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5180" windowHeight="9480" activeTab="0"/>
  </bookViews>
  <sheets>
    <sheet name="classifiche" sheetId="1" r:id="rId1"/>
    <sheet name="individuali" sheetId="2" r:id="rId2"/>
  </sheets>
  <definedNames/>
  <calcPr fullCalcOnLoad="1"/>
</workbook>
</file>

<file path=xl/sharedStrings.xml><?xml version="1.0" encoding="utf-8"?>
<sst xmlns="http://schemas.openxmlformats.org/spreadsheetml/2006/main" count="509" uniqueCount="221">
  <si>
    <t>PIEMONTE</t>
  </si>
  <si>
    <t>SOCIETA'</t>
  </si>
  <si>
    <t>MASCHILI</t>
  </si>
  <si>
    <t>COD</t>
  </si>
  <si>
    <t>NOME</t>
  </si>
  <si>
    <t>CN007</t>
  </si>
  <si>
    <t>CN016</t>
  </si>
  <si>
    <t>Saluzzo</t>
  </si>
  <si>
    <t>TO001</t>
  </si>
  <si>
    <t>Cus Torino</t>
  </si>
  <si>
    <t>TO002</t>
  </si>
  <si>
    <t>Sisport</t>
  </si>
  <si>
    <t>TO003</t>
  </si>
  <si>
    <t>Atl. Susa</t>
  </si>
  <si>
    <t>TO004</t>
  </si>
  <si>
    <t>Giò 22 Riv.</t>
  </si>
  <si>
    <t>TO016</t>
  </si>
  <si>
    <t>Pinerolo</t>
  </si>
  <si>
    <t>TO036</t>
  </si>
  <si>
    <t>Murialdo</t>
  </si>
  <si>
    <t>TO037</t>
  </si>
  <si>
    <t>Atl.Ivrea</t>
  </si>
  <si>
    <t>TO047</t>
  </si>
  <si>
    <t>Safatletica</t>
  </si>
  <si>
    <t>TO146</t>
  </si>
  <si>
    <t>Savoia</t>
  </si>
  <si>
    <t>TO183</t>
  </si>
  <si>
    <t>Valpellice</t>
  </si>
  <si>
    <t>TO185</t>
  </si>
  <si>
    <t>TO211</t>
  </si>
  <si>
    <t>Atl. Settimese</t>
  </si>
  <si>
    <t>VC001</t>
  </si>
  <si>
    <t>Santhià</t>
  </si>
  <si>
    <t>TROFEO</t>
  </si>
  <si>
    <t>CROSS</t>
  </si>
  <si>
    <t>CM</t>
  </si>
  <si>
    <t>Borgaretto</t>
  </si>
  <si>
    <t>TO019</t>
  </si>
  <si>
    <t>Pomaretto</t>
  </si>
  <si>
    <t>VC043</t>
  </si>
  <si>
    <t>Atl. Gaglianico</t>
  </si>
  <si>
    <t>CF</t>
  </si>
  <si>
    <t>VB055</t>
  </si>
  <si>
    <t>Gruppo Atl.VB</t>
  </si>
  <si>
    <t>FEMMINILI</t>
  </si>
  <si>
    <t>Runner Team</t>
  </si>
  <si>
    <t>VB025</t>
  </si>
  <si>
    <t>Genzianella</t>
  </si>
  <si>
    <t>CN020</t>
  </si>
  <si>
    <t>Roata Chiusani</t>
  </si>
  <si>
    <t>TO164</t>
  </si>
  <si>
    <t>Valle Varaita</t>
  </si>
  <si>
    <t>Atl. Carignano</t>
  </si>
  <si>
    <t>NO020</t>
  </si>
  <si>
    <t>Team Atl. Mercurio</t>
  </si>
  <si>
    <t>TO247</t>
  </si>
  <si>
    <t>TO001 C.U.S. TORINO</t>
  </si>
  <si>
    <t>VB025 G. S. D. GENZIANELLA</t>
  </si>
  <si>
    <t>TO183 ATLETICA VALPELLICE</t>
  </si>
  <si>
    <t>TO016 ASDP ATLETICA PINEROLO</t>
  </si>
  <si>
    <t>TO037 ATLETICA IVREA</t>
  </si>
  <si>
    <t>CN016 ATLETICA SALUZZO</t>
  </si>
  <si>
    <t>TO164 A.S.D. ATLETICA TEAM CARIGNANO</t>
  </si>
  <si>
    <t>TO185 RUNNER TEAM 99 SBV</t>
  </si>
  <si>
    <t>ALCIATI Marco</t>
  </si>
  <si>
    <t>MONDINO Beatrice</t>
  </si>
  <si>
    <t>VC043 ATL.GAGLIANICO</t>
  </si>
  <si>
    <t>PAGLIASSOTTO Federica</t>
  </si>
  <si>
    <t>MAGNINO Chiara</t>
  </si>
  <si>
    <t>BOUCHARD Noemi</t>
  </si>
  <si>
    <t>GUELI Giorgio</t>
  </si>
  <si>
    <t>CADETTE</t>
  </si>
  <si>
    <t>CADETTI</t>
  </si>
  <si>
    <t>VC049</t>
  </si>
  <si>
    <t>Bugella Sport</t>
  </si>
  <si>
    <t>TO200 BASE RUNNING</t>
  </si>
  <si>
    <t>totale</t>
  </si>
  <si>
    <t>TO200</t>
  </si>
  <si>
    <t>Base Running</t>
  </si>
  <si>
    <t>PROMOZIONALE</t>
  </si>
  <si>
    <t>AL003</t>
  </si>
  <si>
    <t xml:space="preserve">Derthona </t>
  </si>
  <si>
    <t>TO146 ATLETICA SAVOIA</t>
  </si>
  <si>
    <t>VB049 ATL. OSSOLANA VIGEZZO</t>
  </si>
  <si>
    <t>NOCENTI Widly</t>
  </si>
  <si>
    <t>AL003 DERTHONA ATLETICA</t>
  </si>
  <si>
    <t>BERSIA Stefano</t>
  </si>
  <si>
    <t>EL MAAZI Assia</t>
  </si>
  <si>
    <t>2001</t>
  </si>
  <si>
    <t>FERMI Fabiana</t>
  </si>
  <si>
    <t>BONA Veronica</t>
  </si>
  <si>
    <t>TAMBURRO Lorenzo</t>
  </si>
  <si>
    <t>GALLIANO Mattia</t>
  </si>
  <si>
    <t>RANCATI Lorenzo</t>
  </si>
  <si>
    <t>AL002 A.T.A.</t>
  </si>
  <si>
    <t>BRUNO Giacomo</t>
  </si>
  <si>
    <t>FORTALLA Fabio</t>
  </si>
  <si>
    <t>PERRON Francesco</t>
  </si>
  <si>
    <t>sbiagio</t>
  </si>
  <si>
    <t>gare</t>
  </si>
  <si>
    <t>AL002</t>
  </si>
  <si>
    <t>ATA</t>
  </si>
  <si>
    <t>CN005</t>
  </si>
  <si>
    <t>Atl. Mondovì</t>
  </si>
  <si>
    <t>CN008</t>
  </si>
  <si>
    <t>Atl. Alba</t>
  </si>
  <si>
    <t>TO006</t>
  </si>
  <si>
    <t>La Salle</t>
  </si>
  <si>
    <t>Atl. Savoia</t>
  </si>
  <si>
    <t>VB049</t>
  </si>
  <si>
    <t>Ossolana Vigezzo</t>
  </si>
  <si>
    <t>VB055 GAV GRUPPO ATLETICA VERBANIA A</t>
  </si>
  <si>
    <t>AT001 S.S. VITTORIO ALFIERI ASTI</t>
  </si>
  <si>
    <t>SAOUD Majdouline</t>
  </si>
  <si>
    <t>TURBIGLIO Bianca Maria</t>
  </si>
  <si>
    <t>APPETITO Leonardo</t>
  </si>
  <si>
    <t>CARETTI Lorenzo</t>
  </si>
  <si>
    <t>AT001</t>
  </si>
  <si>
    <t>Alfieri</t>
  </si>
  <si>
    <t xml:space="preserve">GAV </t>
  </si>
  <si>
    <t>TO169</t>
  </si>
  <si>
    <t>Atl. Team 2000</t>
  </si>
  <si>
    <t>AL001</t>
  </si>
  <si>
    <t>Atl. Alessandria</t>
  </si>
  <si>
    <t>AT012</t>
  </si>
  <si>
    <t>Atl. Castell'Alfero</t>
  </si>
  <si>
    <t>Giò 22 Rivera</t>
  </si>
  <si>
    <t>CN047</t>
  </si>
  <si>
    <t>Atl. Pocapaglia</t>
  </si>
  <si>
    <t>SERPI Annalisa</t>
  </si>
  <si>
    <t>CN020 A.S.D. G.S. ROATA CHIUSANI</t>
  </si>
  <si>
    <t>TO002 SISPORT SSD</t>
  </si>
  <si>
    <t>LA FAIETTA Franco</t>
  </si>
  <si>
    <t>TOSCANI Giulia</t>
  </si>
  <si>
    <t>VELATTA Noemi</t>
  </si>
  <si>
    <t>castell'alfero</t>
  </si>
  <si>
    <t>verbania</t>
  </si>
  <si>
    <t>ivrea</t>
  </si>
  <si>
    <t>masserano</t>
  </si>
  <si>
    <t>CASTEL</t>
  </si>
  <si>
    <t>SBIAGIO</t>
  </si>
  <si>
    <t>VERBANIA</t>
  </si>
  <si>
    <t>IVREA</t>
  </si>
  <si>
    <t>crono</t>
  </si>
  <si>
    <t xml:space="preserve">        0:08:50</t>
  </si>
  <si>
    <t xml:space="preserve">        0:08:53</t>
  </si>
  <si>
    <t xml:space="preserve">        0:08:58</t>
  </si>
  <si>
    <t xml:space="preserve">        0:09:01</t>
  </si>
  <si>
    <t>BARALE Samuele</t>
  </si>
  <si>
    <t xml:space="preserve">        0:09:04</t>
  </si>
  <si>
    <t xml:space="preserve">        0:09:14</t>
  </si>
  <si>
    <t xml:space="preserve">        0:09:21</t>
  </si>
  <si>
    <t xml:space="preserve">        0:09:22</t>
  </si>
  <si>
    <t xml:space="preserve">        0:07:25</t>
  </si>
  <si>
    <t xml:space="preserve">        0:07:45</t>
  </si>
  <si>
    <t xml:space="preserve">        0:07:49</t>
  </si>
  <si>
    <t xml:space="preserve">        0:07:56</t>
  </si>
  <si>
    <t xml:space="preserve">        0:08:04</t>
  </si>
  <si>
    <t xml:space="preserve">        0:08:06</t>
  </si>
  <si>
    <t xml:space="preserve">        0:08:11</t>
  </si>
  <si>
    <t xml:space="preserve">        0:08:17</t>
  </si>
  <si>
    <t xml:space="preserve">        0:08:20</t>
  </si>
  <si>
    <t>CN001</t>
  </si>
  <si>
    <t>Atl. Fossano</t>
  </si>
  <si>
    <t>CN002</t>
  </si>
  <si>
    <t>Sanfront</t>
  </si>
  <si>
    <t>CN004</t>
  </si>
  <si>
    <t>Dragnero</t>
  </si>
  <si>
    <t>CN006</t>
  </si>
  <si>
    <t>Buschese</t>
  </si>
  <si>
    <t>CN026</t>
  </si>
  <si>
    <t>Caragliese</t>
  </si>
  <si>
    <t>CN039</t>
  </si>
  <si>
    <t>Libertas Morozzo</t>
  </si>
  <si>
    <t>NO007</t>
  </si>
  <si>
    <t>Santo Stefano Borgomanero</t>
  </si>
  <si>
    <t>TO044</t>
  </si>
  <si>
    <t>Balangero</t>
  </si>
  <si>
    <t>TO076</t>
  </si>
  <si>
    <t>Novatletica Chieri</t>
  </si>
  <si>
    <t>TO177</t>
  </si>
  <si>
    <t>Atl. Strambino</t>
  </si>
  <si>
    <t>Atl. Santhià</t>
  </si>
  <si>
    <t>Dragonero</t>
  </si>
  <si>
    <t>Atl. Pinerolo</t>
  </si>
  <si>
    <t>Base running</t>
  </si>
  <si>
    <t>08.46</t>
  </si>
  <si>
    <t xml:space="preserve">TO042 </t>
  </si>
  <si>
    <t>Atl. Rivarolo</t>
  </si>
  <si>
    <t>VC045</t>
  </si>
  <si>
    <t>Atl. Valsesia</t>
  </si>
  <si>
    <t>VC017</t>
  </si>
  <si>
    <t>Splendor Cossato</t>
  </si>
  <si>
    <t>VC019</t>
  </si>
  <si>
    <t>Atl. Stronese</t>
  </si>
  <si>
    <t>NO001</t>
  </si>
  <si>
    <t>Atl. Bellinzago</t>
  </si>
  <si>
    <t>TO042</t>
  </si>
  <si>
    <t>VB012</t>
  </si>
  <si>
    <t>Caddese</t>
  </si>
  <si>
    <t>VB019</t>
  </si>
  <si>
    <t>Cistella</t>
  </si>
  <si>
    <t>VB034</t>
  </si>
  <si>
    <t>Gravellona</t>
  </si>
  <si>
    <t>VB040</t>
  </si>
  <si>
    <t>Marathon Verbania AVIS</t>
  </si>
  <si>
    <t>NO052</t>
  </si>
  <si>
    <t>Circuito Running</t>
  </si>
  <si>
    <t>S. Stefano Borgomanero</t>
  </si>
  <si>
    <t>VB005</t>
  </si>
  <si>
    <t>Bognanco</t>
  </si>
  <si>
    <t>totale mas</t>
  </si>
  <si>
    <t>totale fem</t>
  </si>
  <si>
    <t>GENER</t>
  </si>
  <si>
    <t>GARE</t>
  </si>
  <si>
    <t>m</t>
  </si>
  <si>
    <t>f</t>
  </si>
  <si>
    <t>NC</t>
  </si>
  <si>
    <t>PIANA Andrea</t>
  </si>
  <si>
    <t>VB034 A.S.D. GRAVELLONA VCO</t>
  </si>
  <si>
    <t>combinata dopo 4 gare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</si>
</sst>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05"/>
      <color indexed="8"/>
      <name val="Arial"/>
      <family val="0"/>
    </font>
    <font>
      <b/>
      <sz val="9"/>
      <color indexed="8"/>
      <name val="Arial"/>
      <family val="0"/>
    </font>
    <font>
      <sz val="6.95"/>
      <color indexed="8"/>
      <name val="Times New Roman"/>
      <family val="0"/>
    </font>
    <font>
      <sz val="6.95"/>
      <color indexed="8"/>
      <name val="Arial"/>
      <family val="0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20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21" fontId="2" fillId="0" borderId="0" xfId="0" applyNumberFormat="1" applyFont="1" applyAlignment="1">
      <alignment horizontal="right" vertical="center"/>
    </xf>
    <xf numFmtId="21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1"/>
  <sheetViews>
    <sheetView tabSelected="1" zoomScalePageLayoutView="0" workbookViewId="0" topLeftCell="A152">
      <selection activeCell="B117" sqref="B117"/>
    </sheetView>
  </sheetViews>
  <sheetFormatPr defaultColWidth="9.140625" defaultRowHeight="12.75"/>
  <cols>
    <col min="1" max="1" width="4.00390625" style="0" bestFit="1" customWidth="1"/>
    <col min="2" max="2" width="11.57421875" style="0" bestFit="1" customWidth="1"/>
    <col min="3" max="3" width="31.7109375" style="0" bestFit="1" customWidth="1"/>
    <col min="4" max="4" width="14.421875" style="0" bestFit="1" customWidth="1"/>
    <col min="5" max="5" width="13.421875" style="0" bestFit="1" customWidth="1"/>
    <col min="6" max="6" width="10.28125" style="0" bestFit="1" customWidth="1"/>
    <col min="7" max="7" width="6.57421875" style="0" bestFit="1" customWidth="1"/>
    <col min="8" max="8" width="13.421875" style="0" customWidth="1"/>
    <col min="9" max="9" width="7.00390625" style="0" bestFit="1" customWidth="1"/>
    <col min="10" max="10" width="6.00390625" style="0" bestFit="1" customWidth="1"/>
    <col min="11" max="12" width="5.28125" style="0" bestFit="1" customWidth="1"/>
    <col min="13" max="13" width="7.00390625" style="0" bestFit="1" customWidth="1"/>
    <col min="14" max="14" width="7.421875" style="0" bestFit="1" customWidth="1"/>
    <col min="15" max="15" width="12.7109375" style="0" bestFit="1" customWidth="1"/>
    <col min="16" max="16" width="21.7109375" style="0" bestFit="1" customWidth="1"/>
    <col min="17" max="17" width="4.28125" style="0" customWidth="1"/>
    <col min="18" max="18" width="10.57421875" style="0" bestFit="1" customWidth="1"/>
    <col min="19" max="19" width="10.57421875" style="0" customWidth="1"/>
    <col min="20" max="20" width="10.57421875" style="0" bestFit="1" customWidth="1"/>
    <col min="21" max="21" width="9.28125" style="0" bestFit="1" customWidth="1"/>
    <col min="22" max="22" width="12.7109375" style="0" bestFit="1" customWidth="1"/>
    <col min="23" max="23" width="21.7109375" style="0" bestFit="1" customWidth="1"/>
  </cols>
  <sheetData>
    <row r="1" spans="2:23" ht="15">
      <c r="B1" s="4" t="s">
        <v>33</v>
      </c>
      <c r="C1" s="4" t="s">
        <v>0</v>
      </c>
      <c r="D1" s="4"/>
      <c r="E1" s="4" t="s">
        <v>34</v>
      </c>
      <c r="F1" s="4"/>
      <c r="G1" s="4">
        <v>2016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5">
      <c r="B2" s="4"/>
      <c r="C2" s="4" t="s">
        <v>79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5">
      <c r="B4" s="4" t="s">
        <v>1</v>
      </c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5">
      <c r="B5" s="4" t="s">
        <v>3</v>
      </c>
      <c r="C5" s="4" t="s">
        <v>4</v>
      </c>
      <c r="D5" s="26" t="s">
        <v>135</v>
      </c>
      <c r="E5" s="26" t="s">
        <v>98</v>
      </c>
      <c r="F5" s="26" t="s">
        <v>136</v>
      </c>
      <c r="G5" s="26" t="s">
        <v>137</v>
      </c>
      <c r="H5" s="26" t="s">
        <v>138</v>
      </c>
      <c r="I5" s="26" t="s">
        <v>76</v>
      </c>
      <c r="J5" s="26" t="s">
        <v>99</v>
      </c>
      <c r="K5" s="4"/>
      <c r="L5" s="5"/>
      <c r="M5" s="4"/>
      <c r="N5" s="4"/>
      <c r="O5" s="4"/>
      <c r="P5" s="5"/>
      <c r="Q5" s="4"/>
      <c r="R5" s="4"/>
      <c r="S5" s="4"/>
      <c r="T5" s="4"/>
      <c r="U5" s="4"/>
      <c r="V5" s="4"/>
      <c r="W5" s="4"/>
    </row>
    <row r="6" spans="1:23" ht="15">
      <c r="A6">
        <v>1</v>
      </c>
      <c r="B6" s="25" t="s">
        <v>5</v>
      </c>
      <c r="C6" s="25" t="s">
        <v>51</v>
      </c>
      <c r="D6" s="25">
        <v>101</v>
      </c>
      <c r="E6" s="25">
        <v>92</v>
      </c>
      <c r="F6" s="25">
        <v>94</v>
      </c>
      <c r="G6" s="25">
        <v>0</v>
      </c>
      <c r="H6" s="25">
        <v>80</v>
      </c>
      <c r="I6" s="25">
        <f aca="true" t="shared" si="0" ref="I6:I37">SUM(D6:H6)</f>
        <v>367</v>
      </c>
      <c r="J6" s="25">
        <v>4</v>
      </c>
      <c r="K6" s="4"/>
      <c r="L6" s="5"/>
      <c r="M6" s="4"/>
      <c r="N6" s="4"/>
      <c r="O6" s="4"/>
      <c r="P6" s="5"/>
      <c r="Q6" s="4"/>
      <c r="R6" s="4"/>
      <c r="S6" s="4"/>
      <c r="T6" s="4"/>
      <c r="U6" s="4"/>
      <c r="V6" s="4"/>
      <c r="W6" s="4"/>
    </row>
    <row r="7" spans="1:23" ht="15">
      <c r="A7">
        <v>2</v>
      </c>
      <c r="B7" s="25" t="s">
        <v>28</v>
      </c>
      <c r="C7" s="25" t="s">
        <v>45</v>
      </c>
      <c r="D7" s="25">
        <v>50</v>
      </c>
      <c r="E7" s="25">
        <v>64</v>
      </c>
      <c r="F7" s="25">
        <v>82</v>
      </c>
      <c r="G7" s="25">
        <v>0</v>
      </c>
      <c r="H7" s="25">
        <v>84</v>
      </c>
      <c r="I7" s="25">
        <f t="shared" si="0"/>
        <v>280</v>
      </c>
      <c r="J7" s="25">
        <v>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">
      <c r="A8">
        <v>3</v>
      </c>
      <c r="B8" s="25" t="s">
        <v>20</v>
      </c>
      <c r="C8" s="25" t="s">
        <v>21</v>
      </c>
      <c r="D8" s="25">
        <v>67</v>
      </c>
      <c r="E8" s="25">
        <v>71</v>
      </c>
      <c r="F8" s="25">
        <v>79</v>
      </c>
      <c r="G8" s="25">
        <v>0</v>
      </c>
      <c r="H8" s="25">
        <v>61</v>
      </c>
      <c r="I8" s="25">
        <f t="shared" si="0"/>
        <v>278</v>
      </c>
      <c r="J8" s="25"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">
      <c r="A9">
        <v>4</v>
      </c>
      <c r="B9" s="25" t="s">
        <v>12</v>
      </c>
      <c r="C9" s="25" t="s">
        <v>13</v>
      </c>
      <c r="D9" s="25">
        <v>56</v>
      </c>
      <c r="E9" s="25">
        <v>55</v>
      </c>
      <c r="F9" s="25">
        <v>70</v>
      </c>
      <c r="G9" s="25">
        <v>0</v>
      </c>
      <c r="H9" s="25">
        <v>48</v>
      </c>
      <c r="I9" s="25">
        <f t="shared" si="0"/>
        <v>229</v>
      </c>
      <c r="J9" s="25">
        <v>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>
      <c r="A10">
        <v>5</v>
      </c>
      <c r="B10" s="25" t="s">
        <v>42</v>
      </c>
      <c r="C10" s="25" t="s">
        <v>119</v>
      </c>
      <c r="D10" s="25">
        <v>46</v>
      </c>
      <c r="E10" s="25">
        <v>46</v>
      </c>
      <c r="F10" s="25">
        <v>68</v>
      </c>
      <c r="G10" s="25">
        <v>0</v>
      </c>
      <c r="H10" s="25">
        <v>23</v>
      </c>
      <c r="I10" s="25">
        <f t="shared" si="0"/>
        <v>183</v>
      </c>
      <c r="J10" s="25">
        <v>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>
      <c r="A11">
        <v>6</v>
      </c>
      <c r="B11" s="25" t="s">
        <v>117</v>
      </c>
      <c r="C11" s="25" t="s">
        <v>118</v>
      </c>
      <c r="D11" s="25">
        <v>49</v>
      </c>
      <c r="E11" s="25">
        <v>34</v>
      </c>
      <c r="F11" s="25">
        <v>56</v>
      </c>
      <c r="G11" s="25">
        <v>0</v>
      </c>
      <c r="H11" s="25">
        <v>38</v>
      </c>
      <c r="I11" s="25">
        <f t="shared" si="0"/>
        <v>177</v>
      </c>
      <c r="J11" s="25">
        <v>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>
      <c r="A12">
        <v>7</v>
      </c>
      <c r="B12" s="25" t="s">
        <v>16</v>
      </c>
      <c r="C12" s="25" t="s">
        <v>17</v>
      </c>
      <c r="D12" s="25">
        <v>24</v>
      </c>
      <c r="E12" s="25">
        <v>72</v>
      </c>
      <c r="F12" s="25">
        <v>52</v>
      </c>
      <c r="G12" s="25">
        <v>0</v>
      </c>
      <c r="H12" s="25">
        <v>28</v>
      </c>
      <c r="I12" s="25">
        <f t="shared" si="0"/>
        <v>176</v>
      </c>
      <c r="J12" s="25">
        <v>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">
      <c r="A13">
        <v>8</v>
      </c>
      <c r="B13" s="25" t="s">
        <v>50</v>
      </c>
      <c r="C13" s="25" t="s">
        <v>52</v>
      </c>
      <c r="D13" s="25">
        <v>35</v>
      </c>
      <c r="E13" s="25">
        <v>31</v>
      </c>
      <c r="F13" s="25">
        <v>33</v>
      </c>
      <c r="G13" s="25">
        <v>0</v>
      </c>
      <c r="H13" s="25">
        <v>37</v>
      </c>
      <c r="I13" s="25">
        <f t="shared" si="0"/>
        <v>136</v>
      </c>
      <c r="J13" s="25">
        <v>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">
      <c r="A14">
        <v>9</v>
      </c>
      <c r="B14" s="25" t="s">
        <v>6</v>
      </c>
      <c r="C14" s="25" t="s">
        <v>7</v>
      </c>
      <c r="D14" s="25">
        <v>13</v>
      </c>
      <c r="E14" s="25">
        <v>30</v>
      </c>
      <c r="F14" s="25">
        <v>26</v>
      </c>
      <c r="G14" s="25">
        <v>0</v>
      </c>
      <c r="H14" s="25">
        <v>35</v>
      </c>
      <c r="I14" s="25">
        <f t="shared" si="0"/>
        <v>104</v>
      </c>
      <c r="J14" s="25">
        <v>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">
      <c r="A15">
        <v>10</v>
      </c>
      <c r="B15" s="25" t="s">
        <v>39</v>
      </c>
      <c r="C15" s="25" t="s">
        <v>40</v>
      </c>
      <c r="D15" s="25">
        <v>20</v>
      </c>
      <c r="E15" s="25">
        <v>12</v>
      </c>
      <c r="F15" s="25">
        <v>19</v>
      </c>
      <c r="G15" s="25">
        <v>0</v>
      </c>
      <c r="H15" s="25">
        <v>43</v>
      </c>
      <c r="I15" s="25">
        <f t="shared" si="0"/>
        <v>94</v>
      </c>
      <c r="J15" s="25">
        <v>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">
      <c r="A16">
        <v>11</v>
      </c>
      <c r="B16" s="25" t="s">
        <v>29</v>
      </c>
      <c r="C16" s="25" t="s">
        <v>30</v>
      </c>
      <c r="D16" s="25">
        <v>13</v>
      </c>
      <c r="E16" s="25">
        <v>18</v>
      </c>
      <c r="F16" s="25">
        <v>9</v>
      </c>
      <c r="G16" s="25">
        <v>0</v>
      </c>
      <c r="H16" s="25">
        <v>13</v>
      </c>
      <c r="I16" s="25">
        <f t="shared" si="0"/>
        <v>53</v>
      </c>
      <c r="J16" s="25">
        <v>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">
      <c r="A17">
        <v>12</v>
      </c>
      <c r="B17" s="25" t="s">
        <v>73</v>
      </c>
      <c r="C17" s="25" t="s">
        <v>74</v>
      </c>
      <c r="D17" s="25">
        <v>0</v>
      </c>
      <c r="E17" s="25">
        <v>57</v>
      </c>
      <c r="F17" s="25">
        <v>70</v>
      </c>
      <c r="G17" s="25">
        <v>0</v>
      </c>
      <c r="H17" s="25">
        <v>49</v>
      </c>
      <c r="I17" s="25">
        <f t="shared" si="0"/>
        <v>176</v>
      </c>
      <c r="J17" s="25">
        <v>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">
      <c r="A18">
        <v>13</v>
      </c>
      <c r="B18" s="25" t="s">
        <v>8</v>
      </c>
      <c r="C18" s="25" t="s">
        <v>9</v>
      </c>
      <c r="D18" s="25">
        <v>66</v>
      </c>
      <c r="E18" s="25">
        <v>52</v>
      </c>
      <c r="F18" s="25">
        <v>15</v>
      </c>
      <c r="G18" s="25">
        <v>0</v>
      </c>
      <c r="H18" s="25">
        <v>0</v>
      </c>
      <c r="I18" s="25">
        <f t="shared" si="0"/>
        <v>133</v>
      </c>
      <c r="J18" s="25">
        <v>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">
      <c r="A19">
        <v>14</v>
      </c>
      <c r="B19" s="25" t="s">
        <v>22</v>
      </c>
      <c r="C19" s="25" t="s">
        <v>36</v>
      </c>
      <c r="D19" s="25">
        <v>46</v>
      </c>
      <c r="E19" s="25">
        <v>24</v>
      </c>
      <c r="F19" s="25">
        <v>46</v>
      </c>
      <c r="G19" s="25">
        <v>0</v>
      </c>
      <c r="H19" s="25">
        <v>0</v>
      </c>
      <c r="I19" s="25">
        <f t="shared" si="0"/>
        <v>116</v>
      </c>
      <c r="J19" s="25">
        <v>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">
      <c r="A20">
        <v>15</v>
      </c>
      <c r="B20" s="25" t="s">
        <v>46</v>
      </c>
      <c r="C20" s="25" t="s">
        <v>47</v>
      </c>
      <c r="D20" s="25">
        <v>16</v>
      </c>
      <c r="E20" s="25">
        <v>43</v>
      </c>
      <c r="F20" s="25">
        <v>48</v>
      </c>
      <c r="G20" s="25">
        <v>0</v>
      </c>
      <c r="H20" s="25">
        <v>0</v>
      </c>
      <c r="I20" s="25">
        <f t="shared" si="0"/>
        <v>107</v>
      </c>
      <c r="J20" s="25">
        <v>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">
      <c r="A21">
        <v>16</v>
      </c>
      <c r="B21" s="25" t="s">
        <v>48</v>
      </c>
      <c r="C21" s="25" t="s">
        <v>49</v>
      </c>
      <c r="D21" s="25">
        <v>33</v>
      </c>
      <c r="E21" s="25">
        <v>32</v>
      </c>
      <c r="F21" s="25">
        <v>29</v>
      </c>
      <c r="G21" s="25">
        <v>0</v>
      </c>
      <c r="H21" s="25">
        <v>0</v>
      </c>
      <c r="I21" s="25">
        <f t="shared" si="0"/>
        <v>94</v>
      </c>
      <c r="J21" s="25">
        <v>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">
      <c r="A22">
        <v>17</v>
      </c>
      <c r="B22" s="25" t="s">
        <v>80</v>
      </c>
      <c r="C22" s="25" t="s">
        <v>81</v>
      </c>
      <c r="D22" s="25">
        <v>26</v>
      </c>
      <c r="E22" s="25">
        <v>28</v>
      </c>
      <c r="F22" s="25">
        <v>26</v>
      </c>
      <c r="G22" s="25">
        <v>0</v>
      </c>
      <c r="H22" s="25">
        <v>0</v>
      </c>
      <c r="I22" s="25">
        <f t="shared" si="0"/>
        <v>80</v>
      </c>
      <c r="J22" s="25">
        <v>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">
      <c r="A23">
        <v>18</v>
      </c>
      <c r="B23" s="25" t="s">
        <v>104</v>
      </c>
      <c r="C23" s="25" t="s">
        <v>105</v>
      </c>
      <c r="D23" s="25">
        <v>24</v>
      </c>
      <c r="E23" s="25">
        <v>21</v>
      </c>
      <c r="F23" s="25">
        <v>0</v>
      </c>
      <c r="G23" s="25">
        <v>0</v>
      </c>
      <c r="H23" s="25">
        <v>22</v>
      </c>
      <c r="I23" s="25">
        <f t="shared" si="0"/>
        <v>67</v>
      </c>
      <c r="J23" s="25">
        <v>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">
      <c r="A24">
        <v>19</v>
      </c>
      <c r="B24" s="25" t="s">
        <v>24</v>
      </c>
      <c r="C24" s="25" t="s">
        <v>108</v>
      </c>
      <c r="D24" s="25">
        <v>19</v>
      </c>
      <c r="E24" s="25">
        <v>25</v>
      </c>
      <c r="F24" s="25">
        <v>15</v>
      </c>
      <c r="G24" s="25">
        <v>0</v>
      </c>
      <c r="H24" s="25">
        <v>0</v>
      </c>
      <c r="I24" s="25">
        <f t="shared" si="0"/>
        <v>59</v>
      </c>
      <c r="J24" s="25">
        <v>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">
      <c r="A25">
        <v>20</v>
      </c>
      <c r="B25" s="25" t="s">
        <v>18</v>
      </c>
      <c r="C25" s="25" t="s">
        <v>19</v>
      </c>
      <c r="D25" s="25">
        <v>24</v>
      </c>
      <c r="E25" s="25">
        <v>17</v>
      </c>
      <c r="F25" s="25">
        <v>15</v>
      </c>
      <c r="G25" s="25">
        <v>0</v>
      </c>
      <c r="H25" s="25">
        <v>0</v>
      </c>
      <c r="I25" s="25">
        <f t="shared" si="0"/>
        <v>56</v>
      </c>
      <c r="J25" s="25">
        <v>3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">
      <c r="A26">
        <v>21</v>
      </c>
      <c r="B26" s="25" t="s">
        <v>10</v>
      </c>
      <c r="C26" s="25" t="s">
        <v>11</v>
      </c>
      <c r="D26" s="25">
        <v>39</v>
      </c>
      <c r="E26" s="25">
        <v>14</v>
      </c>
      <c r="F26" s="25">
        <v>1</v>
      </c>
      <c r="G26" s="25">
        <v>0</v>
      </c>
      <c r="H26" s="25">
        <v>0</v>
      </c>
      <c r="I26" s="25">
        <f t="shared" si="0"/>
        <v>54</v>
      </c>
      <c r="J26" s="25">
        <v>3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">
      <c r="A27">
        <v>22</v>
      </c>
      <c r="B27" s="25" t="s">
        <v>100</v>
      </c>
      <c r="C27" s="25" t="s">
        <v>101</v>
      </c>
      <c r="D27" s="25">
        <v>27</v>
      </c>
      <c r="E27" s="25">
        <v>1</v>
      </c>
      <c r="F27" s="25">
        <v>25</v>
      </c>
      <c r="G27" s="25">
        <v>0</v>
      </c>
      <c r="H27" s="25">
        <v>0</v>
      </c>
      <c r="I27" s="25">
        <f t="shared" si="0"/>
        <v>53</v>
      </c>
      <c r="J27" s="25">
        <v>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">
      <c r="A28">
        <v>23</v>
      </c>
      <c r="B28" s="25" t="s">
        <v>55</v>
      </c>
      <c r="C28" s="25" t="s">
        <v>23</v>
      </c>
      <c r="D28" s="25">
        <v>13</v>
      </c>
      <c r="E28" s="25">
        <v>31</v>
      </c>
      <c r="F28" s="25">
        <v>5</v>
      </c>
      <c r="G28" s="25">
        <v>0</v>
      </c>
      <c r="H28" s="25">
        <v>0</v>
      </c>
      <c r="I28" s="25">
        <f t="shared" si="0"/>
        <v>49</v>
      </c>
      <c r="J28" s="25">
        <v>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">
      <c r="A29">
        <v>24</v>
      </c>
      <c r="B29" s="25" t="s">
        <v>109</v>
      </c>
      <c r="C29" s="25" t="s">
        <v>110</v>
      </c>
      <c r="D29" s="25">
        <v>13</v>
      </c>
      <c r="E29" s="25">
        <v>3</v>
      </c>
      <c r="F29" s="25">
        <v>25</v>
      </c>
      <c r="G29" s="25">
        <v>0</v>
      </c>
      <c r="H29" s="25">
        <v>0</v>
      </c>
      <c r="I29" s="25">
        <f t="shared" si="0"/>
        <v>41</v>
      </c>
      <c r="J29" s="25">
        <v>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">
      <c r="A30">
        <v>25</v>
      </c>
      <c r="B30" s="25" t="s">
        <v>31</v>
      </c>
      <c r="C30" s="25" t="s">
        <v>182</v>
      </c>
      <c r="D30" s="25">
        <v>0</v>
      </c>
      <c r="E30" s="25">
        <v>1</v>
      </c>
      <c r="F30" s="25">
        <v>1</v>
      </c>
      <c r="G30" s="25">
        <v>0</v>
      </c>
      <c r="H30" s="25">
        <v>21</v>
      </c>
      <c r="I30" s="25">
        <f t="shared" si="0"/>
        <v>23</v>
      </c>
      <c r="J30" s="25">
        <v>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">
      <c r="A31">
        <v>26</v>
      </c>
      <c r="B31" s="25" t="s">
        <v>26</v>
      </c>
      <c r="C31" s="25" t="s">
        <v>27</v>
      </c>
      <c r="D31" s="25">
        <v>3</v>
      </c>
      <c r="E31" s="25">
        <v>10</v>
      </c>
      <c r="F31" s="25">
        <v>8</v>
      </c>
      <c r="G31" s="25">
        <v>0</v>
      </c>
      <c r="H31" s="25">
        <v>0</v>
      </c>
      <c r="I31" s="25">
        <f t="shared" si="0"/>
        <v>21</v>
      </c>
      <c r="J31" s="25">
        <v>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">
      <c r="A32">
        <v>27</v>
      </c>
      <c r="B32" s="25" t="s">
        <v>124</v>
      </c>
      <c r="C32" s="25" t="s">
        <v>125</v>
      </c>
      <c r="D32" s="25">
        <v>60</v>
      </c>
      <c r="E32" s="25">
        <v>23</v>
      </c>
      <c r="F32" s="25">
        <v>0</v>
      </c>
      <c r="G32" s="25">
        <v>0</v>
      </c>
      <c r="H32" s="25">
        <v>0</v>
      </c>
      <c r="I32" s="25">
        <f t="shared" si="0"/>
        <v>83</v>
      </c>
      <c r="J32" s="25">
        <v>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">
      <c r="A33">
        <v>28</v>
      </c>
      <c r="B33" s="25" t="s">
        <v>162</v>
      </c>
      <c r="C33" s="25" t="s">
        <v>163</v>
      </c>
      <c r="D33" s="25">
        <v>0</v>
      </c>
      <c r="E33" s="25">
        <v>26</v>
      </c>
      <c r="F33" s="25">
        <v>0</v>
      </c>
      <c r="G33" s="25">
        <v>0</v>
      </c>
      <c r="H33" s="25">
        <v>48</v>
      </c>
      <c r="I33" s="25">
        <f t="shared" si="0"/>
        <v>74</v>
      </c>
      <c r="J33" s="25">
        <v>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">
      <c r="A34">
        <v>29</v>
      </c>
      <c r="B34" s="25" t="s">
        <v>37</v>
      </c>
      <c r="C34" s="25" t="s">
        <v>38</v>
      </c>
      <c r="D34" s="25">
        <v>22</v>
      </c>
      <c r="E34" s="25">
        <v>49</v>
      </c>
      <c r="F34" s="25">
        <v>0</v>
      </c>
      <c r="G34" s="25">
        <v>0</v>
      </c>
      <c r="H34" s="25">
        <v>0</v>
      </c>
      <c r="I34" s="25">
        <f t="shared" si="0"/>
        <v>71</v>
      </c>
      <c r="J34" s="25">
        <v>2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">
      <c r="A35">
        <v>30</v>
      </c>
      <c r="B35" s="25" t="s">
        <v>77</v>
      </c>
      <c r="C35" s="25" t="s">
        <v>78</v>
      </c>
      <c r="D35" s="25">
        <v>18</v>
      </c>
      <c r="E35" s="25">
        <v>38</v>
      </c>
      <c r="F35" s="25">
        <v>0</v>
      </c>
      <c r="G35" s="25">
        <v>0</v>
      </c>
      <c r="H35" s="25">
        <v>0</v>
      </c>
      <c r="I35" s="25">
        <f t="shared" si="0"/>
        <v>56</v>
      </c>
      <c r="J35" s="25">
        <v>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">
      <c r="A36">
        <v>31</v>
      </c>
      <c r="B36" s="25" t="s">
        <v>102</v>
      </c>
      <c r="C36" s="25" t="s">
        <v>103</v>
      </c>
      <c r="D36" s="25">
        <v>34</v>
      </c>
      <c r="E36" s="25">
        <v>15</v>
      </c>
      <c r="F36" s="25">
        <v>0</v>
      </c>
      <c r="G36" s="25">
        <v>0</v>
      </c>
      <c r="H36" s="25">
        <v>0</v>
      </c>
      <c r="I36" s="25">
        <f t="shared" si="0"/>
        <v>49</v>
      </c>
      <c r="J36" s="25">
        <v>2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">
      <c r="A37">
        <v>32</v>
      </c>
      <c r="B37" s="25" t="s">
        <v>14</v>
      </c>
      <c r="C37" s="25" t="s">
        <v>15</v>
      </c>
      <c r="D37" s="25">
        <v>24</v>
      </c>
      <c r="E37" s="25">
        <v>23</v>
      </c>
      <c r="F37" s="25">
        <v>0</v>
      </c>
      <c r="G37" s="25">
        <v>0</v>
      </c>
      <c r="H37" s="25">
        <v>0</v>
      </c>
      <c r="I37" s="25">
        <f t="shared" si="0"/>
        <v>47</v>
      </c>
      <c r="J37" s="25">
        <v>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">
      <c r="A38">
        <v>33</v>
      </c>
      <c r="B38" s="25" t="s">
        <v>120</v>
      </c>
      <c r="C38" s="25" t="s">
        <v>121</v>
      </c>
      <c r="D38" s="25">
        <v>21</v>
      </c>
      <c r="E38" s="25">
        <v>17</v>
      </c>
      <c r="F38" s="25">
        <v>0</v>
      </c>
      <c r="G38" s="25">
        <v>0</v>
      </c>
      <c r="H38" s="25">
        <v>0</v>
      </c>
      <c r="I38" s="25">
        <f aca="true" t="shared" si="1" ref="I38:I70">SUM(D38:H38)</f>
        <v>38</v>
      </c>
      <c r="J38" s="25">
        <v>2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">
      <c r="A39">
        <v>34</v>
      </c>
      <c r="B39" s="25" t="s">
        <v>193</v>
      </c>
      <c r="C39" s="25" t="s">
        <v>194</v>
      </c>
      <c r="D39" s="25">
        <v>0</v>
      </c>
      <c r="E39" s="25">
        <v>0</v>
      </c>
      <c r="F39" s="25">
        <v>4</v>
      </c>
      <c r="G39" s="25">
        <v>0</v>
      </c>
      <c r="H39" s="25">
        <v>33</v>
      </c>
      <c r="I39" s="25">
        <f t="shared" si="1"/>
        <v>37</v>
      </c>
      <c r="J39" s="25">
        <v>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">
      <c r="A40">
        <v>35</v>
      </c>
      <c r="B40" s="25" t="s">
        <v>178</v>
      </c>
      <c r="C40" s="25" t="s">
        <v>179</v>
      </c>
      <c r="D40" s="25">
        <v>0</v>
      </c>
      <c r="E40" s="25">
        <v>15</v>
      </c>
      <c r="F40" s="25">
        <v>0</v>
      </c>
      <c r="G40" s="25">
        <v>0</v>
      </c>
      <c r="H40" s="25">
        <v>19</v>
      </c>
      <c r="I40" s="25">
        <f t="shared" si="1"/>
        <v>34</v>
      </c>
      <c r="J40" s="25">
        <v>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">
      <c r="A41">
        <v>36</v>
      </c>
      <c r="B41" s="25" t="s">
        <v>53</v>
      </c>
      <c r="C41" s="25" t="s">
        <v>54</v>
      </c>
      <c r="D41" s="25">
        <v>0</v>
      </c>
      <c r="E41" s="25">
        <v>0</v>
      </c>
      <c r="F41" s="25">
        <v>3</v>
      </c>
      <c r="G41" s="25">
        <v>0</v>
      </c>
      <c r="H41" s="25">
        <v>23</v>
      </c>
      <c r="I41" s="25">
        <f t="shared" si="1"/>
        <v>26</v>
      </c>
      <c r="J41" s="25">
        <v>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">
      <c r="A42">
        <v>37</v>
      </c>
      <c r="B42" s="25" t="s">
        <v>176</v>
      </c>
      <c r="C42" s="25" t="s">
        <v>177</v>
      </c>
      <c r="D42" s="25">
        <v>0</v>
      </c>
      <c r="E42" s="25">
        <v>4</v>
      </c>
      <c r="F42" s="25">
        <v>0</v>
      </c>
      <c r="G42" s="25">
        <v>0</v>
      </c>
      <c r="H42" s="25">
        <v>19</v>
      </c>
      <c r="I42" s="25">
        <f t="shared" si="1"/>
        <v>23</v>
      </c>
      <c r="J42" s="25">
        <v>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">
      <c r="A43">
        <v>38</v>
      </c>
      <c r="B43" s="25" t="s">
        <v>174</v>
      </c>
      <c r="C43" s="25" t="s">
        <v>175</v>
      </c>
      <c r="D43" s="25">
        <v>0</v>
      </c>
      <c r="E43" s="25">
        <v>1</v>
      </c>
      <c r="F43" s="25">
        <v>1</v>
      </c>
      <c r="G43" s="25">
        <v>0</v>
      </c>
      <c r="H43" s="25">
        <v>0</v>
      </c>
      <c r="I43" s="25">
        <f t="shared" si="1"/>
        <v>2</v>
      </c>
      <c r="J43" s="25">
        <v>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 ht="15">
      <c r="B44" s="25"/>
      <c r="C44" s="25"/>
      <c r="D44" s="25"/>
      <c r="E44" s="25"/>
      <c r="F44" s="25"/>
      <c r="G44" s="25"/>
      <c r="H44" s="25"/>
      <c r="I44" s="25"/>
      <c r="J44" s="2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">
      <c r="A45" t="s">
        <v>217</v>
      </c>
      <c r="B45" s="25" t="s">
        <v>198</v>
      </c>
      <c r="C45" s="25" t="s">
        <v>199</v>
      </c>
      <c r="D45" s="25">
        <v>0</v>
      </c>
      <c r="E45" s="25">
        <v>0</v>
      </c>
      <c r="F45" s="25">
        <v>80</v>
      </c>
      <c r="G45" s="25">
        <v>0</v>
      </c>
      <c r="H45" s="25">
        <v>0</v>
      </c>
      <c r="I45" s="25">
        <f t="shared" si="1"/>
        <v>80</v>
      </c>
      <c r="J45" s="25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">
      <c r="A46" t="s">
        <v>217</v>
      </c>
      <c r="B46" s="25" t="s">
        <v>187</v>
      </c>
      <c r="C46" s="25" t="s">
        <v>188</v>
      </c>
      <c r="D46" s="25">
        <v>0</v>
      </c>
      <c r="E46" s="25">
        <v>0</v>
      </c>
      <c r="F46" s="25">
        <v>0</v>
      </c>
      <c r="G46" s="25">
        <v>0</v>
      </c>
      <c r="H46" s="25">
        <v>62</v>
      </c>
      <c r="I46" s="25">
        <f t="shared" si="1"/>
        <v>62</v>
      </c>
      <c r="J46" s="25">
        <v>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">
      <c r="A47" t="s">
        <v>217</v>
      </c>
      <c r="B47" s="25" t="s">
        <v>202</v>
      </c>
      <c r="C47" s="25" t="s">
        <v>203</v>
      </c>
      <c r="D47" s="25">
        <v>0</v>
      </c>
      <c r="E47" s="25">
        <v>0</v>
      </c>
      <c r="F47" s="25">
        <v>28</v>
      </c>
      <c r="G47" s="25">
        <v>0</v>
      </c>
      <c r="H47" s="25">
        <v>0</v>
      </c>
      <c r="I47" s="25">
        <f t="shared" si="1"/>
        <v>28</v>
      </c>
      <c r="J47" s="25">
        <v>1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">
      <c r="A48" t="s">
        <v>217</v>
      </c>
      <c r="B48" s="25" t="s">
        <v>195</v>
      </c>
      <c r="C48" s="25" t="s">
        <v>196</v>
      </c>
      <c r="D48" s="25">
        <v>0</v>
      </c>
      <c r="E48" s="25">
        <v>0</v>
      </c>
      <c r="F48" s="25">
        <v>0</v>
      </c>
      <c r="G48" s="25">
        <v>0</v>
      </c>
      <c r="H48" s="25">
        <v>24</v>
      </c>
      <c r="I48" s="25">
        <f t="shared" si="1"/>
        <v>24</v>
      </c>
      <c r="J48" s="25">
        <v>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">
      <c r="A49" t="s">
        <v>217</v>
      </c>
      <c r="B49" s="25" t="s">
        <v>166</v>
      </c>
      <c r="C49" s="25" t="s">
        <v>167</v>
      </c>
      <c r="D49" s="25">
        <v>0</v>
      </c>
      <c r="E49" s="25">
        <v>23</v>
      </c>
      <c r="F49" s="25">
        <v>0</v>
      </c>
      <c r="G49" s="25">
        <v>0</v>
      </c>
      <c r="H49" s="25">
        <v>0</v>
      </c>
      <c r="I49" s="25">
        <f t="shared" si="1"/>
        <v>23</v>
      </c>
      <c r="J49" s="25">
        <v>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">
      <c r="A50" t="s">
        <v>217</v>
      </c>
      <c r="B50" s="25" t="s">
        <v>172</v>
      </c>
      <c r="C50" s="25" t="s">
        <v>173</v>
      </c>
      <c r="D50" s="25">
        <v>0</v>
      </c>
      <c r="E50" s="25">
        <v>15</v>
      </c>
      <c r="F50" s="25">
        <v>0</v>
      </c>
      <c r="G50" s="25">
        <v>0</v>
      </c>
      <c r="H50" s="25">
        <v>0</v>
      </c>
      <c r="I50" s="25">
        <f t="shared" si="1"/>
        <v>15</v>
      </c>
      <c r="J50" s="25">
        <v>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">
      <c r="A51" t="s">
        <v>217</v>
      </c>
      <c r="B51" s="25" t="s">
        <v>164</v>
      </c>
      <c r="C51" s="25" t="s">
        <v>165</v>
      </c>
      <c r="D51" s="25">
        <v>0</v>
      </c>
      <c r="E51" s="25">
        <v>14</v>
      </c>
      <c r="F51" s="25">
        <v>0</v>
      </c>
      <c r="G51" s="25">
        <v>0</v>
      </c>
      <c r="H51" s="25">
        <v>0</v>
      </c>
      <c r="I51" s="25">
        <f t="shared" si="1"/>
        <v>14</v>
      </c>
      <c r="J51" s="25">
        <v>1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">
      <c r="A52" t="s">
        <v>217</v>
      </c>
      <c r="B52" s="25" t="s">
        <v>191</v>
      </c>
      <c r="C52" s="25" t="s">
        <v>192</v>
      </c>
      <c r="D52" s="25">
        <v>0</v>
      </c>
      <c r="E52" s="25">
        <v>0</v>
      </c>
      <c r="F52" s="25">
        <v>0</v>
      </c>
      <c r="G52" s="25">
        <v>0</v>
      </c>
      <c r="H52" s="25">
        <v>14</v>
      </c>
      <c r="I52" s="25">
        <f t="shared" si="1"/>
        <v>14</v>
      </c>
      <c r="J52" s="25">
        <v>1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">
      <c r="A53" t="s">
        <v>217</v>
      </c>
      <c r="B53" s="25" t="s">
        <v>204</v>
      </c>
      <c r="C53" s="25" t="s">
        <v>205</v>
      </c>
      <c r="D53" s="25">
        <v>0</v>
      </c>
      <c r="E53" s="25">
        <v>0</v>
      </c>
      <c r="F53" s="25">
        <v>12</v>
      </c>
      <c r="G53" s="25">
        <v>0</v>
      </c>
      <c r="H53" s="25">
        <v>0</v>
      </c>
      <c r="I53" s="25">
        <f t="shared" si="1"/>
        <v>12</v>
      </c>
      <c r="J53" s="25">
        <v>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">
      <c r="A54" t="s">
        <v>217</v>
      </c>
      <c r="B54" s="25" t="s">
        <v>168</v>
      </c>
      <c r="C54" s="25" t="s">
        <v>169</v>
      </c>
      <c r="D54" s="25">
        <v>0</v>
      </c>
      <c r="E54" s="25">
        <v>9</v>
      </c>
      <c r="F54" s="25">
        <v>0</v>
      </c>
      <c r="G54" s="25">
        <v>0</v>
      </c>
      <c r="H54" s="25">
        <v>0</v>
      </c>
      <c r="I54" s="25">
        <f t="shared" si="1"/>
        <v>9</v>
      </c>
      <c r="J54" s="25">
        <v>1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">
      <c r="A55" t="s">
        <v>217</v>
      </c>
      <c r="B55" s="25" t="s">
        <v>189</v>
      </c>
      <c r="C55" s="25" t="s">
        <v>190</v>
      </c>
      <c r="D55" s="25">
        <v>0</v>
      </c>
      <c r="E55" s="25">
        <v>0</v>
      </c>
      <c r="F55" s="25">
        <v>0</v>
      </c>
      <c r="G55" s="25">
        <v>0</v>
      </c>
      <c r="H55" s="25">
        <v>7</v>
      </c>
      <c r="I55" s="25">
        <f t="shared" si="1"/>
        <v>7</v>
      </c>
      <c r="J55" s="25">
        <v>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">
      <c r="A56" t="s">
        <v>217</v>
      </c>
      <c r="B56" s="25" t="s">
        <v>170</v>
      </c>
      <c r="C56" s="25" t="s">
        <v>171</v>
      </c>
      <c r="D56" s="25">
        <v>0</v>
      </c>
      <c r="E56" s="25">
        <v>6</v>
      </c>
      <c r="F56" s="25">
        <v>0</v>
      </c>
      <c r="G56" s="25">
        <v>0</v>
      </c>
      <c r="H56" s="25">
        <v>0</v>
      </c>
      <c r="I56" s="25">
        <f t="shared" si="1"/>
        <v>6</v>
      </c>
      <c r="J56" s="25">
        <v>1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">
      <c r="A57" t="s">
        <v>217</v>
      </c>
      <c r="B57" s="25" t="s">
        <v>122</v>
      </c>
      <c r="C57" s="25" t="s">
        <v>123</v>
      </c>
      <c r="D57" s="25">
        <v>0</v>
      </c>
      <c r="E57" s="25">
        <v>4</v>
      </c>
      <c r="F57" s="25">
        <v>0</v>
      </c>
      <c r="G57" s="25">
        <v>0</v>
      </c>
      <c r="H57" s="25">
        <v>0</v>
      </c>
      <c r="I57" s="25">
        <f t="shared" si="1"/>
        <v>4</v>
      </c>
      <c r="J57" s="25">
        <v>1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">
      <c r="A58" t="s">
        <v>217</v>
      </c>
      <c r="B58" s="25" t="s">
        <v>106</v>
      </c>
      <c r="C58" s="25" t="s">
        <v>107</v>
      </c>
      <c r="D58" s="25">
        <v>0</v>
      </c>
      <c r="E58" s="25">
        <v>2</v>
      </c>
      <c r="F58" s="25">
        <v>0</v>
      </c>
      <c r="G58" s="25">
        <v>0</v>
      </c>
      <c r="H58" s="25">
        <v>0</v>
      </c>
      <c r="I58" s="25">
        <f t="shared" si="1"/>
        <v>2</v>
      </c>
      <c r="J58" s="25">
        <v>1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">
      <c r="A59" t="s">
        <v>217</v>
      </c>
      <c r="B59" s="25" t="s">
        <v>200</v>
      </c>
      <c r="C59" s="25" t="s">
        <v>201</v>
      </c>
      <c r="D59" s="25">
        <v>0</v>
      </c>
      <c r="E59" s="25">
        <v>0</v>
      </c>
      <c r="F59" s="25">
        <v>2</v>
      </c>
      <c r="G59" s="25">
        <v>0</v>
      </c>
      <c r="H59" s="25">
        <v>0</v>
      </c>
      <c r="I59" s="25">
        <f t="shared" si="1"/>
        <v>2</v>
      </c>
      <c r="J59" s="25">
        <v>1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">
      <c r="A60" t="s">
        <v>217</v>
      </c>
      <c r="B60" s="25" t="s">
        <v>206</v>
      </c>
      <c r="C60" s="25" t="s">
        <v>207</v>
      </c>
      <c r="D60" s="25">
        <v>0</v>
      </c>
      <c r="E60" s="25">
        <v>0</v>
      </c>
      <c r="F60" s="25">
        <v>1</v>
      </c>
      <c r="G60" s="25">
        <v>0</v>
      </c>
      <c r="H60" s="25">
        <v>0</v>
      </c>
      <c r="I60" s="25">
        <f t="shared" si="1"/>
        <v>1</v>
      </c>
      <c r="J60" s="25">
        <v>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">
      <c r="A61" t="s">
        <v>217</v>
      </c>
      <c r="B61" s="25" t="s">
        <v>180</v>
      </c>
      <c r="C61" s="25" t="s">
        <v>181</v>
      </c>
      <c r="D61" s="25">
        <v>0</v>
      </c>
      <c r="E61" s="25">
        <v>1</v>
      </c>
      <c r="F61" s="25">
        <v>0</v>
      </c>
      <c r="G61" s="25">
        <v>0</v>
      </c>
      <c r="H61" s="25">
        <v>0</v>
      </c>
      <c r="I61" s="25">
        <f t="shared" si="1"/>
        <v>1</v>
      </c>
      <c r="J61" s="25">
        <v>1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2:23" ht="15">
      <c r="B63" s="4"/>
      <c r="C63" s="4" t="s">
        <v>44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2:23" ht="15">
      <c r="B64" s="4" t="s">
        <v>3</v>
      </c>
      <c r="C64" s="4" t="s">
        <v>4</v>
      </c>
      <c r="D64" s="26" t="s">
        <v>135</v>
      </c>
      <c r="E64" s="26" t="s">
        <v>98</v>
      </c>
      <c r="F64" s="26" t="s">
        <v>136</v>
      </c>
      <c r="G64" s="26" t="s">
        <v>137</v>
      </c>
      <c r="H64" s="26" t="s">
        <v>138</v>
      </c>
      <c r="I64" s="26" t="s">
        <v>76</v>
      </c>
      <c r="J64" s="26" t="s">
        <v>99</v>
      </c>
      <c r="K64" s="4"/>
      <c r="L64" s="5"/>
      <c r="M64" s="4"/>
      <c r="N64" s="4"/>
      <c r="O64" s="4"/>
      <c r="P64" s="5"/>
      <c r="Q64" s="4"/>
      <c r="R64" s="4"/>
      <c r="S64" s="4"/>
      <c r="T64" s="4"/>
      <c r="U64" s="4"/>
      <c r="V64" s="4"/>
      <c r="W64" s="4"/>
    </row>
    <row r="65" spans="1:23" ht="15">
      <c r="A65">
        <v>1</v>
      </c>
      <c r="B65" s="25" t="s">
        <v>28</v>
      </c>
      <c r="C65" s="25" t="s">
        <v>45</v>
      </c>
      <c r="D65" s="25">
        <v>133</v>
      </c>
      <c r="E65" s="25">
        <v>108</v>
      </c>
      <c r="F65" s="25">
        <v>111</v>
      </c>
      <c r="G65" s="25">
        <v>0</v>
      </c>
      <c r="H65" s="25">
        <v>73</v>
      </c>
      <c r="I65" s="25">
        <f aca="true" t="shared" si="2" ref="I65:I96">SUM(D65:H65)</f>
        <v>425</v>
      </c>
      <c r="J65" s="25">
        <v>4</v>
      </c>
      <c r="K65" s="4"/>
      <c r="L65" s="5"/>
      <c r="M65" s="4"/>
      <c r="N65" s="4"/>
      <c r="O65" s="4"/>
      <c r="P65" s="5"/>
      <c r="Q65" s="4"/>
      <c r="R65" s="4"/>
      <c r="S65" s="4"/>
      <c r="T65" s="4"/>
      <c r="U65" s="4"/>
      <c r="V65" s="4"/>
      <c r="W65" s="4"/>
    </row>
    <row r="66" spans="1:23" ht="15">
      <c r="A66">
        <v>2</v>
      </c>
      <c r="B66" s="25" t="s">
        <v>6</v>
      </c>
      <c r="C66" s="25" t="s">
        <v>7</v>
      </c>
      <c r="D66" s="25">
        <v>100</v>
      </c>
      <c r="E66" s="25">
        <v>106</v>
      </c>
      <c r="F66" s="25">
        <v>107</v>
      </c>
      <c r="G66" s="25">
        <v>0</v>
      </c>
      <c r="H66" s="25">
        <v>59</v>
      </c>
      <c r="I66" s="25">
        <f t="shared" si="2"/>
        <v>372</v>
      </c>
      <c r="J66" s="25">
        <v>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">
      <c r="A67">
        <v>3</v>
      </c>
      <c r="B67" s="25" t="s">
        <v>29</v>
      </c>
      <c r="C67" s="25" t="s">
        <v>30</v>
      </c>
      <c r="D67" s="25">
        <v>79</v>
      </c>
      <c r="E67" s="25">
        <v>29</v>
      </c>
      <c r="F67" s="25">
        <v>64</v>
      </c>
      <c r="G67" s="25">
        <v>0</v>
      </c>
      <c r="H67" s="25">
        <v>49</v>
      </c>
      <c r="I67" s="25">
        <f t="shared" si="2"/>
        <v>221</v>
      </c>
      <c r="J67" s="25">
        <v>4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">
      <c r="A68">
        <v>4</v>
      </c>
      <c r="B68" s="25" t="s">
        <v>5</v>
      </c>
      <c r="C68" s="25" t="s">
        <v>51</v>
      </c>
      <c r="D68" s="25">
        <v>47</v>
      </c>
      <c r="E68" s="25">
        <v>28</v>
      </c>
      <c r="F68" s="25">
        <v>53</v>
      </c>
      <c r="G68" s="25">
        <v>0</v>
      </c>
      <c r="H68" s="25">
        <v>67</v>
      </c>
      <c r="I68" s="25">
        <f t="shared" si="2"/>
        <v>195</v>
      </c>
      <c r="J68" s="25">
        <v>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">
      <c r="A69">
        <v>5</v>
      </c>
      <c r="B69" s="25" t="s">
        <v>42</v>
      </c>
      <c r="C69" s="25" t="s">
        <v>43</v>
      </c>
      <c r="D69" s="25">
        <v>52</v>
      </c>
      <c r="E69" s="25">
        <v>52</v>
      </c>
      <c r="F69" s="25">
        <v>59</v>
      </c>
      <c r="G69" s="25">
        <v>0</v>
      </c>
      <c r="H69" s="25">
        <v>27</v>
      </c>
      <c r="I69" s="25">
        <f t="shared" si="2"/>
        <v>190</v>
      </c>
      <c r="J69" s="25">
        <v>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">
      <c r="A70">
        <v>6</v>
      </c>
      <c r="B70" s="25" t="s">
        <v>117</v>
      </c>
      <c r="C70" s="25" t="s">
        <v>118</v>
      </c>
      <c r="D70" s="25">
        <v>69</v>
      </c>
      <c r="E70" s="25">
        <v>28</v>
      </c>
      <c r="F70" s="25">
        <v>41</v>
      </c>
      <c r="G70" s="25">
        <v>0</v>
      </c>
      <c r="H70" s="25">
        <v>40</v>
      </c>
      <c r="I70" s="25">
        <f t="shared" si="2"/>
        <v>178</v>
      </c>
      <c r="J70" s="25">
        <v>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">
      <c r="A71">
        <v>7</v>
      </c>
      <c r="B71" s="25" t="s">
        <v>73</v>
      </c>
      <c r="C71" s="25" t="s">
        <v>74</v>
      </c>
      <c r="D71" s="25">
        <v>2</v>
      </c>
      <c r="E71" s="25">
        <v>52</v>
      </c>
      <c r="F71" s="25">
        <v>53</v>
      </c>
      <c r="G71" s="25">
        <v>0</v>
      </c>
      <c r="H71" s="25">
        <v>65</v>
      </c>
      <c r="I71" s="25">
        <f t="shared" si="2"/>
        <v>172</v>
      </c>
      <c r="J71" s="25">
        <v>4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">
      <c r="A72">
        <v>8</v>
      </c>
      <c r="B72" s="25" t="s">
        <v>39</v>
      </c>
      <c r="C72" s="25" t="s">
        <v>40</v>
      </c>
      <c r="D72" s="25">
        <v>41</v>
      </c>
      <c r="E72" s="25">
        <v>48</v>
      </c>
      <c r="F72" s="25">
        <v>46</v>
      </c>
      <c r="G72" s="25">
        <v>0</v>
      </c>
      <c r="H72" s="25">
        <v>36</v>
      </c>
      <c r="I72" s="25">
        <f t="shared" si="2"/>
        <v>171</v>
      </c>
      <c r="J72" s="25">
        <v>4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">
      <c r="A73">
        <v>9</v>
      </c>
      <c r="B73" s="25" t="s">
        <v>26</v>
      </c>
      <c r="C73" s="25" t="s">
        <v>27</v>
      </c>
      <c r="D73" s="25">
        <v>34</v>
      </c>
      <c r="E73" s="25">
        <v>52</v>
      </c>
      <c r="F73" s="25">
        <v>49</v>
      </c>
      <c r="G73" s="25">
        <v>0</v>
      </c>
      <c r="H73" s="25">
        <v>28</v>
      </c>
      <c r="I73" s="25">
        <f t="shared" si="2"/>
        <v>163</v>
      </c>
      <c r="J73" s="25">
        <v>4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">
      <c r="A74">
        <v>10</v>
      </c>
      <c r="B74" s="25" t="s">
        <v>20</v>
      </c>
      <c r="C74" s="25" t="s">
        <v>21</v>
      </c>
      <c r="D74" s="25">
        <v>29</v>
      </c>
      <c r="E74" s="25">
        <v>39</v>
      </c>
      <c r="F74" s="25">
        <v>29</v>
      </c>
      <c r="G74" s="25">
        <v>0</v>
      </c>
      <c r="H74" s="25">
        <v>65</v>
      </c>
      <c r="I74" s="25">
        <f t="shared" si="2"/>
        <v>162</v>
      </c>
      <c r="J74" s="25">
        <v>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">
      <c r="A75">
        <v>11</v>
      </c>
      <c r="B75" s="25" t="s">
        <v>50</v>
      </c>
      <c r="C75" s="25" t="s">
        <v>52</v>
      </c>
      <c r="D75" s="25">
        <v>15</v>
      </c>
      <c r="E75" s="25">
        <v>16</v>
      </c>
      <c r="F75" s="25">
        <v>10</v>
      </c>
      <c r="G75" s="25">
        <v>0</v>
      </c>
      <c r="H75" s="25">
        <v>26</v>
      </c>
      <c r="I75" s="25">
        <f t="shared" si="2"/>
        <v>67</v>
      </c>
      <c r="J75" s="25">
        <v>4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">
      <c r="A76">
        <v>12</v>
      </c>
      <c r="B76" s="25" t="s">
        <v>12</v>
      </c>
      <c r="C76" s="25" t="s">
        <v>13</v>
      </c>
      <c r="D76" s="25">
        <v>23</v>
      </c>
      <c r="E76" s="25">
        <v>3</v>
      </c>
      <c r="F76" s="25">
        <v>2</v>
      </c>
      <c r="G76" s="25">
        <v>0</v>
      </c>
      <c r="H76" s="25">
        <v>19</v>
      </c>
      <c r="I76" s="25">
        <f t="shared" si="2"/>
        <v>47</v>
      </c>
      <c r="J76" s="25">
        <v>4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">
      <c r="A77">
        <v>13</v>
      </c>
      <c r="B77" s="25" t="s">
        <v>31</v>
      </c>
      <c r="C77" s="25" t="s">
        <v>32</v>
      </c>
      <c r="D77" s="25">
        <v>1</v>
      </c>
      <c r="E77" s="25">
        <v>8</v>
      </c>
      <c r="F77" s="25">
        <v>15</v>
      </c>
      <c r="G77" s="25">
        <v>0</v>
      </c>
      <c r="H77" s="25">
        <v>18</v>
      </c>
      <c r="I77" s="25">
        <f t="shared" si="2"/>
        <v>42</v>
      </c>
      <c r="J77" s="25">
        <v>4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">
      <c r="A78">
        <v>14</v>
      </c>
      <c r="B78" s="25" t="s">
        <v>109</v>
      </c>
      <c r="C78" s="25" t="s">
        <v>110</v>
      </c>
      <c r="D78" s="25">
        <v>51</v>
      </c>
      <c r="E78" s="25">
        <v>68</v>
      </c>
      <c r="F78" s="25">
        <v>82</v>
      </c>
      <c r="G78" s="25">
        <v>0</v>
      </c>
      <c r="H78" s="25">
        <v>0</v>
      </c>
      <c r="I78" s="25">
        <f t="shared" si="2"/>
        <v>201</v>
      </c>
      <c r="J78" s="25">
        <v>3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">
      <c r="A79">
        <v>15</v>
      </c>
      <c r="B79" s="25" t="s">
        <v>162</v>
      </c>
      <c r="C79" s="25" t="s">
        <v>163</v>
      </c>
      <c r="D79" s="25">
        <v>0</v>
      </c>
      <c r="E79" s="25">
        <v>26</v>
      </c>
      <c r="F79" s="25">
        <v>68</v>
      </c>
      <c r="G79" s="25">
        <v>0</v>
      </c>
      <c r="H79" s="25">
        <v>54</v>
      </c>
      <c r="I79" s="25">
        <f t="shared" si="2"/>
        <v>148</v>
      </c>
      <c r="J79" s="25">
        <v>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">
      <c r="A80">
        <v>16</v>
      </c>
      <c r="B80" s="25" t="s">
        <v>8</v>
      </c>
      <c r="C80" s="25" t="s">
        <v>9</v>
      </c>
      <c r="D80" s="25">
        <v>57</v>
      </c>
      <c r="E80" s="25">
        <v>23</v>
      </c>
      <c r="F80" s="25">
        <v>68</v>
      </c>
      <c r="G80" s="25">
        <v>0</v>
      </c>
      <c r="H80" s="25">
        <v>0</v>
      </c>
      <c r="I80" s="25">
        <f t="shared" si="2"/>
        <v>148</v>
      </c>
      <c r="J80" s="25">
        <v>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>
      <c r="A81">
        <v>17</v>
      </c>
      <c r="B81" s="25" t="s">
        <v>22</v>
      </c>
      <c r="C81" s="25" t="s">
        <v>36</v>
      </c>
      <c r="D81" s="25">
        <v>65</v>
      </c>
      <c r="E81" s="25">
        <v>34</v>
      </c>
      <c r="F81" s="25">
        <v>48</v>
      </c>
      <c r="G81" s="25">
        <v>0</v>
      </c>
      <c r="H81" s="25">
        <v>0</v>
      </c>
      <c r="I81" s="25">
        <f t="shared" si="2"/>
        <v>147</v>
      </c>
      <c r="J81" s="25">
        <v>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">
      <c r="A82">
        <v>18</v>
      </c>
      <c r="B82" s="25" t="s">
        <v>18</v>
      </c>
      <c r="C82" s="25" t="s">
        <v>19</v>
      </c>
      <c r="D82" s="25">
        <v>48</v>
      </c>
      <c r="E82" s="25">
        <v>44</v>
      </c>
      <c r="F82" s="25">
        <v>33</v>
      </c>
      <c r="G82" s="25">
        <v>0</v>
      </c>
      <c r="H82" s="25">
        <v>0</v>
      </c>
      <c r="I82" s="25">
        <f t="shared" si="2"/>
        <v>125</v>
      </c>
      <c r="J82" s="25">
        <v>3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">
      <c r="A83">
        <v>19</v>
      </c>
      <c r="B83" s="25" t="s">
        <v>53</v>
      </c>
      <c r="C83" s="25" t="s">
        <v>54</v>
      </c>
      <c r="D83" s="25">
        <v>1</v>
      </c>
      <c r="E83" s="25">
        <v>0</v>
      </c>
      <c r="F83" s="25">
        <v>31</v>
      </c>
      <c r="G83" s="25">
        <v>0</v>
      </c>
      <c r="H83" s="25">
        <v>26</v>
      </c>
      <c r="I83" s="25">
        <f t="shared" si="2"/>
        <v>58</v>
      </c>
      <c r="J83" s="25">
        <v>3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">
      <c r="A84">
        <v>20</v>
      </c>
      <c r="B84" s="25" t="s">
        <v>80</v>
      </c>
      <c r="C84" s="25" t="s">
        <v>81</v>
      </c>
      <c r="D84" s="25">
        <v>15</v>
      </c>
      <c r="E84" s="25">
        <v>13</v>
      </c>
      <c r="F84" s="25">
        <v>13</v>
      </c>
      <c r="G84" s="25">
        <v>0</v>
      </c>
      <c r="H84" s="25">
        <v>0</v>
      </c>
      <c r="I84" s="25">
        <f t="shared" si="2"/>
        <v>41</v>
      </c>
      <c r="J84" s="25">
        <v>3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">
      <c r="A85">
        <v>21</v>
      </c>
      <c r="B85" s="25" t="s">
        <v>10</v>
      </c>
      <c r="C85" s="25" t="s">
        <v>11</v>
      </c>
      <c r="D85" s="25">
        <v>12</v>
      </c>
      <c r="E85" s="25">
        <v>12</v>
      </c>
      <c r="F85" s="25">
        <v>4</v>
      </c>
      <c r="G85" s="25">
        <v>0</v>
      </c>
      <c r="H85" s="25">
        <v>0</v>
      </c>
      <c r="I85" s="25">
        <f t="shared" si="2"/>
        <v>28</v>
      </c>
      <c r="J85" s="25">
        <v>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">
      <c r="A86">
        <v>22</v>
      </c>
      <c r="B86" s="25" t="s">
        <v>122</v>
      </c>
      <c r="C86" s="25" t="s">
        <v>123</v>
      </c>
      <c r="D86" s="25">
        <v>22</v>
      </c>
      <c r="E86" s="25">
        <v>119</v>
      </c>
      <c r="F86" s="25">
        <v>0</v>
      </c>
      <c r="G86" s="25">
        <v>0</v>
      </c>
      <c r="H86" s="25">
        <v>0</v>
      </c>
      <c r="I86" s="25">
        <f t="shared" si="2"/>
        <v>141</v>
      </c>
      <c r="J86" s="25">
        <v>2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">
      <c r="A87">
        <v>23</v>
      </c>
      <c r="B87" s="25" t="s">
        <v>178</v>
      </c>
      <c r="C87" s="25" t="s">
        <v>179</v>
      </c>
      <c r="D87" s="25">
        <v>0</v>
      </c>
      <c r="E87" s="25">
        <v>21</v>
      </c>
      <c r="F87" s="25">
        <v>0</v>
      </c>
      <c r="G87" s="25">
        <v>0</v>
      </c>
      <c r="H87" s="25">
        <v>41</v>
      </c>
      <c r="I87" s="25">
        <f t="shared" si="2"/>
        <v>62</v>
      </c>
      <c r="J87" s="25">
        <v>2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">
      <c r="A88">
        <v>24</v>
      </c>
      <c r="B88" s="25" t="s">
        <v>166</v>
      </c>
      <c r="C88" s="25" t="s">
        <v>183</v>
      </c>
      <c r="D88" s="25">
        <v>0</v>
      </c>
      <c r="E88" s="25">
        <v>38</v>
      </c>
      <c r="F88" s="25">
        <v>0</v>
      </c>
      <c r="G88" s="25">
        <v>0</v>
      </c>
      <c r="H88" s="25">
        <v>15</v>
      </c>
      <c r="I88" s="25">
        <f t="shared" si="2"/>
        <v>53</v>
      </c>
      <c r="J88" s="25">
        <v>2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">
      <c r="A89">
        <v>25</v>
      </c>
      <c r="B89" s="25" t="s">
        <v>124</v>
      </c>
      <c r="C89" s="25" t="s">
        <v>125</v>
      </c>
      <c r="D89" s="25">
        <v>32</v>
      </c>
      <c r="E89" s="25">
        <v>3</v>
      </c>
      <c r="F89" s="25">
        <v>0</v>
      </c>
      <c r="G89" s="25">
        <v>0</v>
      </c>
      <c r="H89" s="25">
        <v>0</v>
      </c>
      <c r="I89" s="25">
        <f t="shared" si="2"/>
        <v>35</v>
      </c>
      <c r="J89" s="25">
        <v>2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">
      <c r="A90">
        <v>26</v>
      </c>
      <c r="B90" s="25" t="s">
        <v>102</v>
      </c>
      <c r="C90" s="25" t="s">
        <v>103</v>
      </c>
      <c r="D90" s="25">
        <v>13</v>
      </c>
      <c r="E90" s="25">
        <v>13</v>
      </c>
      <c r="F90" s="25">
        <v>0</v>
      </c>
      <c r="G90" s="25">
        <v>0</v>
      </c>
      <c r="H90" s="25">
        <v>0</v>
      </c>
      <c r="I90" s="25">
        <f t="shared" si="2"/>
        <v>26</v>
      </c>
      <c r="J90" s="25">
        <v>2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">
      <c r="A91">
        <v>27</v>
      </c>
      <c r="B91" s="25" t="s">
        <v>106</v>
      </c>
      <c r="C91" s="25" t="s">
        <v>107</v>
      </c>
      <c r="D91" s="25">
        <v>14</v>
      </c>
      <c r="E91" s="25">
        <v>12</v>
      </c>
      <c r="F91" s="25">
        <v>0</v>
      </c>
      <c r="G91" s="25">
        <v>0</v>
      </c>
      <c r="H91" s="25">
        <v>0</v>
      </c>
      <c r="I91" s="25">
        <f t="shared" si="2"/>
        <v>26</v>
      </c>
      <c r="J91" s="25">
        <v>2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">
      <c r="A92">
        <v>28</v>
      </c>
      <c r="B92" s="25" t="s">
        <v>37</v>
      </c>
      <c r="C92" s="25" t="s">
        <v>38</v>
      </c>
      <c r="D92" s="25">
        <v>16</v>
      </c>
      <c r="E92" s="25">
        <v>3</v>
      </c>
      <c r="F92" s="25">
        <v>0</v>
      </c>
      <c r="G92" s="25">
        <v>0</v>
      </c>
      <c r="H92" s="25">
        <v>0</v>
      </c>
      <c r="I92" s="25">
        <f t="shared" si="2"/>
        <v>19</v>
      </c>
      <c r="J92" s="25">
        <v>2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">
      <c r="A93">
        <v>29</v>
      </c>
      <c r="B93" s="25" t="s">
        <v>24</v>
      </c>
      <c r="C93" s="25" t="s">
        <v>25</v>
      </c>
      <c r="D93" s="25">
        <v>15</v>
      </c>
      <c r="E93" s="25">
        <v>2</v>
      </c>
      <c r="F93" s="25">
        <v>0</v>
      </c>
      <c r="G93" s="25">
        <v>0</v>
      </c>
      <c r="H93" s="25">
        <v>0</v>
      </c>
      <c r="I93" s="25">
        <f t="shared" si="2"/>
        <v>17</v>
      </c>
      <c r="J93" s="25">
        <v>2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">
      <c r="A94">
        <v>30</v>
      </c>
      <c r="B94" s="25" t="s">
        <v>104</v>
      </c>
      <c r="C94" s="25" t="s">
        <v>105</v>
      </c>
      <c r="D94" s="25">
        <v>1</v>
      </c>
      <c r="E94" s="25">
        <v>14</v>
      </c>
      <c r="F94" s="25">
        <v>0</v>
      </c>
      <c r="G94" s="25">
        <v>0</v>
      </c>
      <c r="H94" s="25">
        <v>0</v>
      </c>
      <c r="I94" s="25">
        <f t="shared" si="2"/>
        <v>15</v>
      </c>
      <c r="J94" s="25">
        <v>2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">
      <c r="A95">
        <v>31</v>
      </c>
      <c r="B95" s="25" t="s">
        <v>55</v>
      </c>
      <c r="C95" s="25" t="s">
        <v>23</v>
      </c>
      <c r="D95" s="25">
        <v>0</v>
      </c>
      <c r="E95" s="25">
        <v>6</v>
      </c>
      <c r="F95" s="25">
        <v>2</v>
      </c>
      <c r="G95" s="25">
        <v>0</v>
      </c>
      <c r="H95" s="25">
        <v>0</v>
      </c>
      <c r="I95" s="25">
        <f t="shared" si="2"/>
        <v>8</v>
      </c>
      <c r="J95" s="25">
        <v>2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">
      <c r="A96">
        <v>32</v>
      </c>
      <c r="B96" s="25" t="s">
        <v>14</v>
      </c>
      <c r="C96" s="25" t="s">
        <v>126</v>
      </c>
      <c r="D96" s="25">
        <v>3</v>
      </c>
      <c r="E96" s="25">
        <v>1</v>
      </c>
      <c r="F96" s="25">
        <v>0</v>
      </c>
      <c r="G96" s="25">
        <v>0</v>
      </c>
      <c r="H96" s="25">
        <v>0</v>
      </c>
      <c r="I96" s="25">
        <f t="shared" si="2"/>
        <v>4</v>
      </c>
      <c r="J96" s="25">
        <v>2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">
      <c r="A97" t="s">
        <v>217</v>
      </c>
      <c r="B97" s="25" t="s">
        <v>174</v>
      </c>
      <c r="C97" s="25" t="s">
        <v>208</v>
      </c>
      <c r="D97" s="25">
        <v>0</v>
      </c>
      <c r="E97" s="25">
        <v>0</v>
      </c>
      <c r="F97" s="25">
        <v>64</v>
      </c>
      <c r="G97" s="25">
        <v>0</v>
      </c>
      <c r="H97" s="25">
        <v>0</v>
      </c>
      <c r="I97" s="25">
        <f aca="true" t="shared" si="3" ref="I97:I128">SUM(D97:H97)</f>
        <v>64</v>
      </c>
      <c r="J97" s="25">
        <v>1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">
      <c r="A98" t="s">
        <v>217</v>
      </c>
      <c r="B98" s="25" t="s">
        <v>193</v>
      </c>
      <c r="C98" s="25" t="s">
        <v>194</v>
      </c>
      <c r="D98" s="25">
        <v>0</v>
      </c>
      <c r="E98" s="25">
        <v>0</v>
      </c>
      <c r="F98" s="25">
        <v>4</v>
      </c>
      <c r="G98" s="25">
        <v>0</v>
      </c>
      <c r="H98" s="25">
        <v>35</v>
      </c>
      <c r="I98" s="25">
        <f t="shared" si="3"/>
        <v>39</v>
      </c>
      <c r="J98" s="25">
        <v>1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">
      <c r="A99" t="s">
        <v>217</v>
      </c>
      <c r="B99" s="25" t="s">
        <v>77</v>
      </c>
      <c r="C99" s="25" t="s">
        <v>185</v>
      </c>
      <c r="D99" s="25">
        <v>0</v>
      </c>
      <c r="E99" s="25">
        <v>37</v>
      </c>
      <c r="F99" s="25">
        <v>0</v>
      </c>
      <c r="G99" s="25">
        <v>0</v>
      </c>
      <c r="H99" s="25">
        <v>0</v>
      </c>
      <c r="I99" s="25">
        <f t="shared" si="3"/>
        <v>37</v>
      </c>
      <c r="J99" s="25">
        <v>1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">
      <c r="A100" t="s">
        <v>217</v>
      </c>
      <c r="B100" s="25" t="s">
        <v>198</v>
      </c>
      <c r="C100" s="25" t="s">
        <v>199</v>
      </c>
      <c r="D100" s="25">
        <v>0</v>
      </c>
      <c r="E100" s="25">
        <v>0</v>
      </c>
      <c r="F100" s="25">
        <v>31</v>
      </c>
      <c r="G100" s="25">
        <v>0</v>
      </c>
      <c r="H100" s="25">
        <v>0</v>
      </c>
      <c r="I100" s="25">
        <f t="shared" si="3"/>
        <v>31</v>
      </c>
      <c r="J100" s="25">
        <v>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">
      <c r="A101" t="s">
        <v>217</v>
      </c>
      <c r="B101" s="25" t="s">
        <v>168</v>
      </c>
      <c r="C101" s="25" t="s">
        <v>169</v>
      </c>
      <c r="D101" s="25">
        <v>0</v>
      </c>
      <c r="E101" s="25">
        <v>29</v>
      </c>
      <c r="F101" s="25">
        <v>0</v>
      </c>
      <c r="G101" s="25">
        <v>0</v>
      </c>
      <c r="H101" s="25">
        <v>0</v>
      </c>
      <c r="I101" s="25">
        <f t="shared" si="3"/>
        <v>29</v>
      </c>
      <c r="J101" s="25">
        <v>1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">
      <c r="A102" t="s">
        <v>217</v>
      </c>
      <c r="B102" s="25" t="s">
        <v>48</v>
      </c>
      <c r="C102" s="25" t="s">
        <v>49</v>
      </c>
      <c r="D102" s="25">
        <v>0</v>
      </c>
      <c r="E102" s="25">
        <v>24</v>
      </c>
      <c r="F102" s="25">
        <v>0</v>
      </c>
      <c r="G102" s="25">
        <v>0</v>
      </c>
      <c r="H102" s="25">
        <v>0</v>
      </c>
      <c r="I102" s="25">
        <f t="shared" si="3"/>
        <v>24</v>
      </c>
      <c r="J102" s="25">
        <v>1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">
      <c r="A103" t="s">
        <v>217</v>
      </c>
      <c r="B103" s="25" t="s">
        <v>191</v>
      </c>
      <c r="C103" s="25" t="s">
        <v>192</v>
      </c>
      <c r="D103" s="25">
        <v>0</v>
      </c>
      <c r="E103" s="25">
        <v>0</v>
      </c>
      <c r="F103" s="25">
        <v>0</v>
      </c>
      <c r="G103" s="25">
        <v>0</v>
      </c>
      <c r="H103" s="25">
        <v>22</v>
      </c>
      <c r="I103" s="25">
        <f t="shared" si="3"/>
        <v>22</v>
      </c>
      <c r="J103" s="25">
        <v>1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>
      <c r="A104" t="s">
        <v>217</v>
      </c>
      <c r="B104" s="25" t="s">
        <v>180</v>
      </c>
      <c r="C104" s="25" t="s">
        <v>181</v>
      </c>
      <c r="D104" s="25">
        <v>0</v>
      </c>
      <c r="E104" s="25">
        <v>17</v>
      </c>
      <c r="F104" s="25">
        <v>0</v>
      </c>
      <c r="G104" s="25">
        <v>0</v>
      </c>
      <c r="H104" s="25">
        <v>0</v>
      </c>
      <c r="I104" s="25">
        <f t="shared" si="3"/>
        <v>17</v>
      </c>
      <c r="J104" s="25">
        <v>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">
      <c r="A105" t="s">
        <v>217</v>
      </c>
      <c r="B105" s="25" t="s">
        <v>172</v>
      </c>
      <c r="C105" s="25" t="s">
        <v>173</v>
      </c>
      <c r="D105" s="25">
        <v>0</v>
      </c>
      <c r="E105" s="25">
        <v>16</v>
      </c>
      <c r="F105" s="25">
        <v>0</v>
      </c>
      <c r="G105" s="25">
        <v>0</v>
      </c>
      <c r="H105" s="25">
        <v>0</v>
      </c>
      <c r="I105" s="25">
        <f t="shared" si="3"/>
        <v>16</v>
      </c>
      <c r="J105" s="25">
        <v>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">
      <c r="A106" t="s">
        <v>217</v>
      </c>
      <c r="B106" s="25" t="s">
        <v>197</v>
      </c>
      <c r="C106" s="25" t="s">
        <v>188</v>
      </c>
      <c r="D106" s="25">
        <v>0</v>
      </c>
      <c r="E106" s="25">
        <v>0</v>
      </c>
      <c r="F106" s="25">
        <v>0</v>
      </c>
      <c r="G106" s="25">
        <v>0</v>
      </c>
      <c r="H106" s="25">
        <v>15</v>
      </c>
      <c r="I106" s="25">
        <f t="shared" si="3"/>
        <v>15</v>
      </c>
      <c r="J106" s="25">
        <v>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">
      <c r="A107" t="s">
        <v>217</v>
      </c>
      <c r="B107" s="25" t="s">
        <v>202</v>
      </c>
      <c r="C107" s="25" t="s">
        <v>203</v>
      </c>
      <c r="D107" s="25">
        <v>0</v>
      </c>
      <c r="E107" s="25">
        <v>0</v>
      </c>
      <c r="F107" s="25">
        <v>15</v>
      </c>
      <c r="G107" s="25">
        <v>0</v>
      </c>
      <c r="H107" s="25">
        <v>0</v>
      </c>
      <c r="I107" s="25">
        <f t="shared" si="3"/>
        <v>15</v>
      </c>
      <c r="J107" s="25">
        <v>1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">
      <c r="A108" t="s">
        <v>217</v>
      </c>
      <c r="B108" s="25" t="s">
        <v>127</v>
      </c>
      <c r="C108" s="25" t="s">
        <v>128</v>
      </c>
      <c r="D108" s="25">
        <v>14</v>
      </c>
      <c r="E108" s="25">
        <v>0</v>
      </c>
      <c r="F108" s="25">
        <v>0</v>
      </c>
      <c r="G108" s="25">
        <v>0</v>
      </c>
      <c r="H108" s="25">
        <v>0</v>
      </c>
      <c r="I108" s="25">
        <f t="shared" si="3"/>
        <v>14</v>
      </c>
      <c r="J108" s="25">
        <v>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">
      <c r="A109" t="s">
        <v>217</v>
      </c>
      <c r="B109" s="25" t="s">
        <v>209</v>
      </c>
      <c r="C109" s="25" t="s">
        <v>210</v>
      </c>
      <c r="D109" s="25">
        <v>0</v>
      </c>
      <c r="E109" s="25">
        <v>0</v>
      </c>
      <c r="F109" s="25">
        <v>12</v>
      </c>
      <c r="G109" s="25">
        <v>0</v>
      </c>
      <c r="H109" s="25">
        <v>0</v>
      </c>
      <c r="I109" s="25">
        <f t="shared" si="3"/>
        <v>12</v>
      </c>
      <c r="J109" s="25">
        <v>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">
      <c r="A110" t="s">
        <v>217</v>
      </c>
      <c r="B110" s="25" t="s">
        <v>170</v>
      </c>
      <c r="C110" s="25" t="s">
        <v>171</v>
      </c>
      <c r="D110" s="25">
        <v>0</v>
      </c>
      <c r="E110" s="25">
        <v>7</v>
      </c>
      <c r="F110" s="25">
        <v>0</v>
      </c>
      <c r="G110" s="25">
        <v>0</v>
      </c>
      <c r="H110" s="25">
        <v>0</v>
      </c>
      <c r="I110" s="25">
        <f t="shared" si="3"/>
        <v>7</v>
      </c>
      <c r="J110" s="25">
        <v>1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">
      <c r="A111" t="s">
        <v>217</v>
      </c>
      <c r="B111" s="25" t="s">
        <v>46</v>
      </c>
      <c r="C111" s="25" t="s">
        <v>47</v>
      </c>
      <c r="D111" s="25">
        <v>0</v>
      </c>
      <c r="E111" s="25">
        <v>0</v>
      </c>
      <c r="F111" s="25">
        <v>6</v>
      </c>
      <c r="G111" s="25">
        <v>0</v>
      </c>
      <c r="H111" s="25">
        <v>0</v>
      </c>
      <c r="I111" s="25">
        <f t="shared" si="3"/>
        <v>6</v>
      </c>
      <c r="J111" s="25">
        <v>1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">
      <c r="A112" t="s">
        <v>217</v>
      </c>
      <c r="B112" s="25" t="s">
        <v>204</v>
      </c>
      <c r="C112" s="25" t="s">
        <v>205</v>
      </c>
      <c r="D112" s="25">
        <v>0</v>
      </c>
      <c r="E112" s="25">
        <v>0</v>
      </c>
      <c r="F112" s="25">
        <v>6</v>
      </c>
      <c r="G112" s="25">
        <v>0</v>
      </c>
      <c r="H112" s="25">
        <v>0</v>
      </c>
      <c r="I112" s="25">
        <f t="shared" si="3"/>
        <v>6</v>
      </c>
      <c r="J112" s="25">
        <v>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">
      <c r="A113" t="s">
        <v>217</v>
      </c>
      <c r="B113" s="25" t="s">
        <v>16</v>
      </c>
      <c r="C113" s="25" t="s">
        <v>184</v>
      </c>
      <c r="D113" s="25">
        <v>0</v>
      </c>
      <c r="E113" s="25">
        <v>3</v>
      </c>
      <c r="F113" s="25">
        <v>0</v>
      </c>
      <c r="G113" s="25">
        <v>0</v>
      </c>
      <c r="H113" s="25">
        <v>0</v>
      </c>
      <c r="I113" s="25">
        <f t="shared" si="3"/>
        <v>3</v>
      </c>
      <c r="J113" s="25">
        <v>1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">
      <c r="A114" t="s">
        <v>217</v>
      </c>
      <c r="B114" s="25" t="s">
        <v>200</v>
      </c>
      <c r="C114" s="25" t="s">
        <v>201</v>
      </c>
      <c r="D114" s="25">
        <v>0</v>
      </c>
      <c r="E114" s="25">
        <v>0</v>
      </c>
      <c r="F114" s="25">
        <v>1</v>
      </c>
      <c r="G114" s="25">
        <v>0</v>
      </c>
      <c r="H114" s="25">
        <v>0</v>
      </c>
      <c r="I114" s="25">
        <f t="shared" si="3"/>
        <v>1</v>
      </c>
      <c r="J114" s="25">
        <v>1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2:23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ht="15">
      <c r="B116" s="4"/>
      <c r="C116" s="5" t="s">
        <v>220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5">
      <c r="B117" s="26" t="s">
        <v>3</v>
      </c>
      <c r="C117" s="26" t="s">
        <v>4</v>
      </c>
      <c r="D117" s="26" t="s">
        <v>211</v>
      </c>
      <c r="E117" s="26" t="s">
        <v>212</v>
      </c>
      <c r="F117" s="26" t="s">
        <v>213</v>
      </c>
      <c r="G117" s="26" t="s">
        <v>215</v>
      </c>
      <c r="H117" s="26" t="s">
        <v>216</v>
      </c>
      <c r="I117" s="26" t="s">
        <v>214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">
      <c r="A118">
        <v>1</v>
      </c>
      <c r="B118" s="25" t="s">
        <v>28</v>
      </c>
      <c r="C118" s="25" t="s">
        <v>45</v>
      </c>
      <c r="D118" s="25">
        <v>280</v>
      </c>
      <c r="E118" s="25">
        <v>425</v>
      </c>
      <c r="F118" s="25">
        <f aca="true" t="shared" si="4" ref="F118:F149">SUM(D118:E118)</f>
        <v>705</v>
      </c>
      <c r="G118" s="25">
        <v>4</v>
      </c>
      <c r="H118" s="25">
        <v>4</v>
      </c>
      <c r="I118" s="25">
        <f aca="true" t="shared" si="5" ref="I118:I149">SUM(G118:H118)</f>
        <v>8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">
      <c r="A119">
        <v>2</v>
      </c>
      <c r="B119" s="25" t="s">
        <v>5</v>
      </c>
      <c r="C119" s="25" t="s">
        <v>51</v>
      </c>
      <c r="D119" s="25">
        <v>367</v>
      </c>
      <c r="E119" s="25">
        <v>195</v>
      </c>
      <c r="F119" s="25">
        <f t="shared" si="4"/>
        <v>562</v>
      </c>
      <c r="G119" s="25">
        <v>4</v>
      </c>
      <c r="H119" s="25">
        <v>4</v>
      </c>
      <c r="I119" s="25">
        <f t="shared" si="5"/>
        <v>8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">
      <c r="A120">
        <v>3</v>
      </c>
      <c r="B120" s="25" t="s">
        <v>6</v>
      </c>
      <c r="C120" s="25" t="s">
        <v>7</v>
      </c>
      <c r="D120" s="25">
        <v>104</v>
      </c>
      <c r="E120" s="25">
        <v>372</v>
      </c>
      <c r="F120" s="25">
        <f t="shared" si="4"/>
        <v>476</v>
      </c>
      <c r="G120" s="25">
        <v>4</v>
      </c>
      <c r="H120" s="25">
        <v>4</v>
      </c>
      <c r="I120" s="25">
        <f t="shared" si="5"/>
        <v>8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">
      <c r="A121">
        <v>4</v>
      </c>
      <c r="B121" s="25" t="s">
        <v>20</v>
      </c>
      <c r="C121" s="25" t="s">
        <v>21</v>
      </c>
      <c r="D121" s="25">
        <v>278</v>
      </c>
      <c r="E121" s="25">
        <v>162</v>
      </c>
      <c r="F121" s="25">
        <f t="shared" si="4"/>
        <v>440</v>
      </c>
      <c r="G121" s="25">
        <v>4</v>
      </c>
      <c r="H121" s="25">
        <v>4</v>
      </c>
      <c r="I121" s="25">
        <f t="shared" si="5"/>
        <v>8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">
      <c r="A122">
        <v>5</v>
      </c>
      <c r="B122" s="25" t="s">
        <v>42</v>
      </c>
      <c r="C122" s="25" t="s">
        <v>119</v>
      </c>
      <c r="D122" s="25">
        <v>183</v>
      </c>
      <c r="E122" s="25">
        <v>190</v>
      </c>
      <c r="F122" s="25">
        <f t="shared" si="4"/>
        <v>373</v>
      </c>
      <c r="G122" s="25">
        <v>4</v>
      </c>
      <c r="H122" s="25">
        <v>4</v>
      </c>
      <c r="I122" s="25">
        <f t="shared" si="5"/>
        <v>8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">
      <c r="A123">
        <v>6</v>
      </c>
      <c r="B123" s="25" t="s">
        <v>117</v>
      </c>
      <c r="C123" s="25" t="s">
        <v>118</v>
      </c>
      <c r="D123" s="25">
        <v>177</v>
      </c>
      <c r="E123" s="25">
        <v>178</v>
      </c>
      <c r="F123" s="25">
        <f t="shared" si="4"/>
        <v>355</v>
      </c>
      <c r="G123" s="25">
        <v>4</v>
      </c>
      <c r="H123" s="25">
        <v>4</v>
      </c>
      <c r="I123" s="25">
        <f t="shared" si="5"/>
        <v>8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">
      <c r="A124">
        <v>7</v>
      </c>
      <c r="B124" s="25" t="s">
        <v>12</v>
      </c>
      <c r="C124" s="25" t="s">
        <v>13</v>
      </c>
      <c r="D124" s="25">
        <v>229</v>
      </c>
      <c r="E124" s="25">
        <v>47</v>
      </c>
      <c r="F124" s="25">
        <f t="shared" si="4"/>
        <v>276</v>
      </c>
      <c r="G124" s="25">
        <v>4</v>
      </c>
      <c r="H124" s="25">
        <v>4</v>
      </c>
      <c r="I124" s="25">
        <f t="shared" si="5"/>
        <v>8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">
      <c r="A125">
        <v>8</v>
      </c>
      <c r="B125" s="25" t="s">
        <v>29</v>
      </c>
      <c r="C125" s="25" t="s">
        <v>30</v>
      </c>
      <c r="D125" s="25">
        <v>53</v>
      </c>
      <c r="E125" s="25">
        <v>221</v>
      </c>
      <c r="F125" s="25">
        <f t="shared" si="4"/>
        <v>274</v>
      </c>
      <c r="G125" s="25">
        <v>4</v>
      </c>
      <c r="H125" s="25">
        <v>4</v>
      </c>
      <c r="I125" s="25">
        <f t="shared" si="5"/>
        <v>8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">
      <c r="A126">
        <v>9</v>
      </c>
      <c r="B126" s="25" t="s">
        <v>39</v>
      </c>
      <c r="C126" s="25" t="s">
        <v>40</v>
      </c>
      <c r="D126" s="25">
        <v>94</v>
      </c>
      <c r="E126" s="25">
        <v>171</v>
      </c>
      <c r="F126" s="25">
        <f t="shared" si="4"/>
        <v>265</v>
      </c>
      <c r="G126" s="25">
        <v>4</v>
      </c>
      <c r="H126" s="25">
        <v>4</v>
      </c>
      <c r="I126" s="25">
        <f t="shared" si="5"/>
        <v>8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">
      <c r="A127">
        <v>10</v>
      </c>
      <c r="B127" s="25" t="s">
        <v>50</v>
      </c>
      <c r="C127" s="25" t="s">
        <v>52</v>
      </c>
      <c r="D127" s="25">
        <v>136</v>
      </c>
      <c r="E127" s="25">
        <v>67</v>
      </c>
      <c r="F127" s="25">
        <f t="shared" si="4"/>
        <v>203</v>
      </c>
      <c r="G127" s="25">
        <v>4</v>
      </c>
      <c r="H127" s="25">
        <v>4</v>
      </c>
      <c r="I127" s="25">
        <f t="shared" si="5"/>
        <v>8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>
      <c r="A128">
        <v>11</v>
      </c>
      <c r="B128" s="25" t="s">
        <v>73</v>
      </c>
      <c r="C128" s="25" t="s">
        <v>74</v>
      </c>
      <c r="D128" s="25">
        <v>176</v>
      </c>
      <c r="E128" s="25">
        <v>172</v>
      </c>
      <c r="F128" s="25">
        <f t="shared" si="4"/>
        <v>348</v>
      </c>
      <c r="G128" s="25">
        <v>3</v>
      </c>
      <c r="H128" s="25">
        <v>4</v>
      </c>
      <c r="I128" s="25">
        <f t="shared" si="5"/>
        <v>7</v>
      </c>
      <c r="J128" s="4"/>
      <c r="K128" s="4"/>
      <c r="L128" s="4"/>
      <c r="M128" s="4"/>
      <c r="N128" s="4"/>
      <c r="O128" s="5"/>
      <c r="P128" s="5"/>
      <c r="Q128" s="4"/>
      <c r="R128" s="4"/>
      <c r="S128" s="4"/>
      <c r="T128" s="4"/>
      <c r="U128" s="4"/>
      <c r="V128" s="5"/>
      <c r="W128" s="5"/>
    </row>
    <row r="129" spans="1:26" ht="15">
      <c r="A129">
        <v>12</v>
      </c>
      <c r="B129" s="25" t="s">
        <v>26</v>
      </c>
      <c r="C129" s="25" t="s">
        <v>27</v>
      </c>
      <c r="D129" s="25">
        <v>21</v>
      </c>
      <c r="E129" s="25">
        <v>163</v>
      </c>
      <c r="F129" s="25">
        <f t="shared" si="4"/>
        <v>184</v>
      </c>
      <c r="G129" s="25">
        <v>3</v>
      </c>
      <c r="H129" s="25">
        <v>4</v>
      </c>
      <c r="I129" s="25">
        <f t="shared" si="5"/>
        <v>7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U129" s="4"/>
      <c r="V129" s="4"/>
      <c r="W129" s="4"/>
      <c r="X129" s="4"/>
      <c r="Y129" s="4"/>
      <c r="Z129" s="4"/>
    </row>
    <row r="130" spans="1:26" ht="15">
      <c r="A130">
        <v>13</v>
      </c>
      <c r="B130" s="25" t="s">
        <v>31</v>
      </c>
      <c r="C130" s="25" t="s">
        <v>182</v>
      </c>
      <c r="D130" s="25">
        <v>23</v>
      </c>
      <c r="E130" s="25">
        <v>42</v>
      </c>
      <c r="F130" s="25">
        <f t="shared" si="4"/>
        <v>65</v>
      </c>
      <c r="G130" s="25">
        <v>3</v>
      </c>
      <c r="H130" s="25">
        <v>4</v>
      </c>
      <c r="I130" s="25">
        <f t="shared" si="5"/>
        <v>7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>
        <v>14</v>
      </c>
      <c r="B131" s="25" t="s">
        <v>8</v>
      </c>
      <c r="C131" s="25" t="s">
        <v>9</v>
      </c>
      <c r="D131" s="25">
        <v>133</v>
      </c>
      <c r="E131" s="25">
        <v>148</v>
      </c>
      <c r="F131" s="25">
        <f t="shared" si="4"/>
        <v>281</v>
      </c>
      <c r="G131" s="25">
        <v>3</v>
      </c>
      <c r="H131" s="25">
        <v>3</v>
      </c>
      <c r="I131" s="25">
        <f t="shared" si="5"/>
        <v>6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>
        <v>15</v>
      </c>
      <c r="B132" s="25" t="s">
        <v>22</v>
      </c>
      <c r="C132" s="25" t="s">
        <v>36</v>
      </c>
      <c r="D132" s="25">
        <v>116</v>
      </c>
      <c r="E132" s="25">
        <v>147</v>
      </c>
      <c r="F132" s="25">
        <f t="shared" si="4"/>
        <v>263</v>
      </c>
      <c r="G132" s="25">
        <v>3</v>
      </c>
      <c r="H132" s="25">
        <v>3</v>
      </c>
      <c r="I132" s="25">
        <f t="shared" si="5"/>
        <v>6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>
        <v>16</v>
      </c>
      <c r="B133" s="25" t="s">
        <v>109</v>
      </c>
      <c r="C133" s="25" t="s">
        <v>110</v>
      </c>
      <c r="D133" s="25">
        <v>41</v>
      </c>
      <c r="E133" s="25">
        <v>201</v>
      </c>
      <c r="F133" s="25">
        <f t="shared" si="4"/>
        <v>242</v>
      </c>
      <c r="G133" s="25">
        <v>3</v>
      </c>
      <c r="H133" s="25">
        <v>3</v>
      </c>
      <c r="I133" s="25">
        <f t="shared" si="5"/>
        <v>6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>
        <v>17</v>
      </c>
      <c r="B134" s="25" t="s">
        <v>18</v>
      </c>
      <c r="C134" s="25" t="s">
        <v>19</v>
      </c>
      <c r="D134" s="25">
        <v>56</v>
      </c>
      <c r="E134" s="25">
        <v>125</v>
      </c>
      <c r="F134" s="25">
        <f t="shared" si="4"/>
        <v>181</v>
      </c>
      <c r="G134" s="25">
        <v>3</v>
      </c>
      <c r="H134" s="25">
        <v>3</v>
      </c>
      <c r="I134" s="25">
        <f t="shared" si="5"/>
        <v>6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>
        <v>18</v>
      </c>
      <c r="B135" s="25" t="s">
        <v>80</v>
      </c>
      <c r="C135" s="25" t="s">
        <v>81</v>
      </c>
      <c r="D135" s="25">
        <v>80</v>
      </c>
      <c r="E135" s="25">
        <v>41</v>
      </c>
      <c r="F135" s="25">
        <f t="shared" si="4"/>
        <v>121</v>
      </c>
      <c r="G135" s="25">
        <v>3</v>
      </c>
      <c r="H135" s="25">
        <v>3</v>
      </c>
      <c r="I135" s="25">
        <f t="shared" si="5"/>
        <v>6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>
        <v>19</v>
      </c>
      <c r="B136" s="25" t="s">
        <v>10</v>
      </c>
      <c r="C136" s="25" t="s">
        <v>11</v>
      </c>
      <c r="D136" s="25">
        <v>54</v>
      </c>
      <c r="E136" s="25">
        <v>28</v>
      </c>
      <c r="F136" s="25">
        <f t="shared" si="4"/>
        <v>82</v>
      </c>
      <c r="G136" s="25">
        <v>3</v>
      </c>
      <c r="H136" s="25">
        <v>3</v>
      </c>
      <c r="I136" s="25">
        <f t="shared" si="5"/>
        <v>6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>
        <v>20</v>
      </c>
      <c r="B137" s="25" t="s">
        <v>162</v>
      </c>
      <c r="C137" s="25" t="s">
        <v>163</v>
      </c>
      <c r="D137" s="25">
        <v>74</v>
      </c>
      <c r="E137" s="25">
        <v>148</v>
      </c>
      <c r="F137" s="25">
        <f t="shared" si="4"/>
        <v>222</v>
      </c>
      <c r="G137" s="25">
        <v>2</v>
      </c>
      <c r="H137" s="25">
        <v>3</v>
      </c>
      <c r="I137" s="25">
        <f t="shared" si="5"/>
        <v>5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>
        <v>21</v>
      </c>
      <c r="B138" s="25" t="s">
        <v>16</v>
      </c>
      <c r="C138" s="25" t="s">
        <v>17</v>
      </c>
      <c r="D138" s="25">
        <v>176</v>
      </c>
      <c r="E138" s="25">
        <v>3</v>
      </c>
      <c r="F138" s="25">
        <f t="shared" si="4"/>
        <v>179</v>
      </c>
      <c r="G138" s="25">
        <v>4</v>
      </c>
      <c r="H138" s="25">
        <v>1</v>
      </c>
      <c r="I138" s="25">
        <f t="shared" si="5"/>
        <v>5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U138" s="4"/>
      <c r="V138" s="4"/>
      <c r="W138" s="4"/>
      <c r="X138" s="4"/>
      <c r="Y138" s="4"/>
      <c r="Z138" s="4"/>
    </row>
    <row r="139" spans="1:26" ht="15">
      <c r="A139">
        <v>22</v>
      </c>
      <c r="B139" s="25" t="s">
        <v>53</v>
      </c>
      <c r="C139" s="25" t="s">
        <v>54</v>
      </c>
      <c r="D139" s="25">
        <v>26</v>
      </c>
      <c r="E139" s="25">
        <v>58</v>
      </c>
      <c r="F139" s="25">
        <f t="shared" si="4"/>
        <v>84</v>
      </c>
      <c r="G139" s="25">
        <v>2</v>
      </c>
      <c r="H139" s="25">
        <v>3</v>
      </c>
      <c r="I139" s="25">
        <f t="shared" si="5"/>
        <v>5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>
        <v>23</v>
      </c>
      <c r="B140" s="25" t="s">
        <v>104</v>
      </c>
      <c r="C140" s="25" t="s">
        <v>105</v>
      </c>
      <c r="D140" s="25">
        <v>67</v>
      </c>
      <c r="E140" s="25">
        <v>15</v>
      </c>
      <c r="F140" s="25">
        <f t="shared" si="4"/>
        <v>82</v>
      </c>
      <c r="G140" s="25">
        <v>3</v>
      </c>
      <c r="H140" s="25">
        <v>2</v>
      </c>
      <c r="I140" s="25">
        <f t="shared" si="5"/>
        <v>5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>
        <v>24</v>
      </c>
      <c r="B141" s="25" t="s">
        <v>24</v>
      </c>
      <c r="C141" s="25" t="s">
        <v>108</v>
      </c>
      <c r="D141" s="25">
        <v>59</v>
      </c>
      <c r="E141" s="25">
        <v>17</v>
      </c>
      <c r="F141" s="25">
        <f t="shared" si="4"/>
        <v>76</v>
      </c>
      <c r="G141" s="25">
        <v>3</v>
      </c>
      <c r="H141" s="25">
        <v>2</v>
      </c>
      <c r="I141" s="25">
        <f t="shared" si="5"/>
        <v>5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U141" s="4"/>
      <c r="V141" s="4"/>
      <c r="W141" s="4"/>
      <c r="X141" s="4"/>
      <c r="Y141" s="4"/>
      <c r="Z141" s="4"/>
    </row>
    <row r="142" spans="1:26" ht="15">
      <c r="A142">
        <v>25</v>
      </c>
      <c r="B142" s="25" t="s">
        <v>55</v>
      </c>
      <c r="C142" s="25" t="s">
        <v>23</v>
      </c>
      <c r="D142" s="25">
        <v>49</v>
      </c>
      <c r="E142" s="25">
        <v>8</v>
      </c>
      <c r="F142" s="25">
        <f t="shared" si="4"/>
        <v>57</v>
      </c>
      <c r="G142" s="25">
        <v>3</v>
      </c>
      <c r="H142" s="25">
        <v>2</v>
      </c>
      <c r="I142" s="25">
        <f t="shared" si="5"/>
        <v>5</v>
      </c>
      <c r="J142" s="4"/>
      <c r="K142" s="4"/>
      <c r="L142" s="4"/>
      <c r="M142" s="4"/>
      <c r="O142" s="4"/>
      <c r="P142" s="4"/>
      <c r="Q142" s="4"/>
      <c r="R142" s="4"/>
      <c r="S142" s="4"/>
      <c r="T142" s="4"/>
      <c r="V142" s="4"/>
      <c r="W142" s="4"/>
      <c r="X142" s="4"/>
      <c r="Y142" s="4"/>
      <c r="Z142" s="4"/>
    </row>
    <row r="143" spans="1:26" ht="15">
      <c r="A143">
        <v>26</v>
      </c>
      <c r="B143" s="25" t="s">
        <v>124</v>
      </c>
      <c r="C143" s="25" t="s">
        <v>125</v>
      </c>
      <c r="D143" s="25">
        <v>83</v>
      </c>
      <c r="E143" s="25">
        <v>35</v>
      </c>
      <c r="F143" s="25">
        <f t="shared" si="4"/>
        <v>118</v>
      </c>
      <c r="G143" s="25">
        <v>2</v>
      </c>
      <c r="H143" s="25">
        <v>2</v>
      </c>
      <c r="I143" s="25">
        <f t="shared" si="5"/>
        <v>4</v>
      </c>
      <c r="J143" s="4"/>
      <c r="K143" s="4"/>
      <c r="L143" s="4"/>
      <c r="M143" s="4"/>
      <c r="O143" s="4"/>
      <c r="P143" s="4"/>
      <c r="Q143" s="4"/>
      <c r="R143" s="4"/>
      <c r="S143" s="4"/>
      <c r="V143" s="4"/>
      <c r="W143" s="4"/>
      <c r="X143" s="4"/>
      <c r="Y143" s="4"/>
      <c r="Z143" s="4"/>
    </row>
    <row r="144" spans="1:26" ht="15">
      <c r="A144">
        <v>27</v>
      </c>
      <c r="B144" s="25" t="s">
        <v>48</v>
      </c>
      <c r="C144" s="25" t="s">
        <v>49</v>
      </c>
      <c r="D144" s="25">
        <v>94</v>
      </c>
      <c r="E144" s="25">
        <v>24</v>
      </c>
      <c r="F144" s="25">
        <f t="shared" si="4"/>
        <v>118</v>
      </c>
      <c r="G144" s="25">
        <v>3</v>
      </c>
      <c r="H144" s="25">
        <v>1</v>
      </c>
      <c r="I144" s="25">
        <f t="shared" si="5"/>
        <v>4</v>
      </c>
      <c r="J144" s="4"/>
      <c r="K144" s="4"/>
      <c r="L144" s="4"/>
      <c r="M144" s="4"/>
      <c r="O144" s="4"/>
      <c r="P144" s="4"/>
      <c r="Q144" s="4"/>
      <c r="R144" s="4"/>
      <c r="S144" s="4"/>
      <c r="V144" s="4"/>
      <c r="W144" s="4"/>
      <c r="X144" s="4"/>
      <c r="Y144" s="4"/>
      <c r="Z144" s="4"/>
    </row>
    <row r="145" spans="1:25" ht="15">
      <c r="A145">
        <v>28</v>
      </c>
      <c r="B145" s="25" t="s">
        <v>46</v>
      </c>
      <c r="C145" s="25" t="s">
        <v>47</v>
      </c>
      <c r="D145" s="25">
        <v>107</v>
      </c>
      <c r="E145" s="25">
        <v>6</v>
      </c>
      <c r="F145" s="25">
        <f t="shared" si="4"/>
        <v>113</v>
      </c>
      <c r="G145" s="25">
        <v>3</v>
      </c>
      <c r="H145" s="25">
        <v>1</v>
      </c>
      <c r="I145" s="25">
        <f t="shared" si="5"/>
        <v>4</v>
      </c>
      <c r="J145" s="4"/>
      <c r="K145" s="4"/>
      <c r="L145" s="4"/>
      <c r="M145" s="4"/>
      <c r="O145" s="4"/>
      <c r="P145" s="4"/>
      <c r="Q145" s="4"/>
      <c r="R145" s="4"/>
      <c r="S145" s="4"/>
      <c r="V145" s="4"/>
      <c r="W145" s="4"/>
      <c r="Y145" s="4"/>
    </row>
    <row r="146" spans="1:25" ht="15">
      <c r="A146">
        <v>29</v>
      </c>
      <c r="B146" s="25" t="s">
        <v>178</v>
      </c>
      <c r="C146" s="25" t="s">
        <v>179</v>
      </c>
      <c r="D146" s="25">
        <v>34</v>
      </c>
      <c r="E146" s="25">
        <v>62</v>
      </c>
      <c r="F146" s="25">
        <f t="shared" si="4"/>
        <v>96</v>
      </c>
      <c r="G146" s="25">
        <v>2</v>
      </c>
      <c r="H146" s="25">
        <v>2</v>
      </c>
      <c r="I146" s="25">
        <f t="shared" si="5"/>
        <v>4</v>
      </c>
      <c r="J146" s="4"/>
      <c r="O146" s="4"/>
      <c r="P146" s="4"/>
      <c r="Q146" s="4"/>
      <c r="R146" s="4"/>
      <c r="S146" s="4"/>
      <c r="V146" s="4"/>
      <c r="W146" s="4"/>
      <c r="Y146" s="4"/>
    </row>
    <row r="147" spans="1:25" ht="15">
      <c r="A147">
        <v>30</v>
      </c>
      <c r="B147" s="25" t="s">
        <v>37</v>
      </c>
      <c r="C147" s="25" t="s">
        <v>38</v>
      </c>
      <c r="D147" s="25">
        <v>71</v>
      </c>
      <c r="E147" s="25">
        <v>19</v>
      </c>
      <c r="F147" s="25">
        <f t="shared" si="4"/>
        <v>90</v>
      </c>
      <c r="G147" s="25">
        <v>2</v>
      </c>
      <c r="H147" s="25">
        <v>2</v>
      </c>
      <c r="I147" s="25">
        <f t="shared" si="5"/>
        <v>4</v>
      </c>
      <c r="J147" s="4"/>
      <c r="O147" s="4"/>
      <c r="P147" s="4"/>
      <c r="Q147" s="4"/>
      <c r="R147" s="4"/>
      <c r="S147" s="4"/>
      <c r="V147" s="4"/>
      <c r="W147" s="4"/>
      <c r="X147" s="4"/>
      <c r="Y147" s="4"/>
    </row>
    <row r="148" spans="1:25" ht="15">
      <c r="A148">
        <v>31</v>
      </c>
      <c r="B148" s="25" t="s">
        <v>102</v>
      </c>
      <c r="C148" s="25" t="s">
        <v>103</v>
      </c>
      <c r="D148" s="25">
        <v>49</v>
      </c>
      <c r="E148" s="25">
        <v>26</v>
      </c>
      <c r="F148" s="25">
        <f t="shared" si="4"/>
        <v>75</v>
      </c>
      <c r="G148" s="25">
        <v>2</v>
      </c>
      <c r="H148" s="25">
        <v>2</v>
      </c>
      <c r="I148" s="25">
        <f t="shared" si="5"/>
        <v>4</v>
      </c>
      <c r="J148" s="4"/>
      <c r="K148" s="4"/>
      <c r="O148" s="4"/>
      <c r="P148" s="4"/>
      <c r="Q148" s="4"/>
      <c r="R148" s="4"/>
      <c r="S148" s="4"/>
      <c r="V148" s="4"/>
      <c r="W148" s="4"/>
      <c r="X148" s="4"/>
      <c r="Y148" s="4"/>
    </row>
    <row r="149" spans="1:25" ht="15">
      <c r="A149">
        <v>32</v>
      </c>
      <c r="B149" s="25" t="s">
        <v>14</v>
      </c>
      <c r="C149" s="25" t="s">
        <v>15</v>
      </c>
      <c r="D149" s="25">
        <v>47</v>
      </c>
      <c r="E149" s="25">
        <v>4</v>
      </c>
      <c r="F149" s="25">
        <f t="shared" si="4"/>
        <v>51</v>
      </c>
      <c r="G149" s="25">
        <v>2</v>
      </c>
      <c r="H149" s="25">
        <v>2</v>
      </c>
      <c r="I149" s="25">
        <f t="shared" si="5"/>
        <v>4</v>
      </c>
      <c r="J149" s="4"/>
      <c r="O149" s="4"/>
      <c r="P149" s="4"/>
      <c r="Q149" s="4"/>
      <c r="R149" s="4"/>
      <c r="S149" s="4"/>
      <c r="V149" s="4"/>
      <c r="W149" s="4"/>
      <c r="Y149" s="4"/>
    </row>
    <row r="150" spans="1:25" ht="15">
      <c r="A150">
        <v>33</v>
      </c>
      <c r="B150" s="25" t="s">
        <v>122</v>
      </c>
      <c r="C150" s="25" t="s">
        <v>123</v>
      </c>
      <c r="D150" s="25">
        <v>4</v>
      </c>
      <c r="E150" s="25">
        <v>141</v>
      </c>
      <c r="F150" s="25">
        <f aca="true" t="shared" si="6" ref="F150:F181">SUM(D150:E150)</f>
        <v>145</v>
      </c>
      <c r="G150" s="25">
        <v>1</v>
      </c>
      <c r="H150" s="25">
        <v>2</v>
      </c>
      <c r="I150" s="25">
        <f aca="true" t="shared" si="7" ref="I150:I181">SUM(G150:H150)</f>
        <v>3</v>
      </c>
      <c r="J150" s="4"/>
      <c r="O150" s="4"/>
      <c r="P150" s="4"/>
      <c r="Q150" s="4"/>
      <c r="R150" s="4"/>
      <c r="S150" s="4"/>
      <c r="V150" s="4"/>
      <c r="W150" s="4"/>
      <c r="Y150" s="4"/>
    </row>
    <row r="151" spans="1:25" ht="15">
      <c r="A151">
        <v>34</v>
      </c>
      <c r="B151" s="25" t="s">
        <v>77</v>
      </c>
      <c r="C151" s="25" t="s">
        <v>78</v>
      </c>
      <c r="D151" s="25">
        <v>56</v>
      </c>
      <c r="E151" s="25">
        <v>37</v>
      </c>
      <c r="F151" s="25">
        <f t="shared" si="6"/>
        <v>93</v>
      </c>
      <c r="G151" s="25">
        <v>2</v>
      </c>
      <c r="H151" s="25">
        <v>1</v>
      </c>
      <c r="I151" s="25">
        <f t="shared" si="7"/>
        <v>3</v>
      </c>
      <c r="J151" s="4"/>
      <c r="O151" s="4"/>
      <c r="P151" s="4"/>
      <c r="Q151" s="4"/>
      <c r="R151" s="4"/>
      <c r="S151" s="4"/>
      <c r="V151" s="4"/>
      <c r="W151" s="4"/>
      <c r="Y151" s="4"/>
    </row>
    <row r="152" spans="1:25" ht="15">
      <c r="A152">
        <v>35</v>
      </c>
      <c r="B152" s="25" t="s">
        <v>166</v>
      </c>
      <c r="C152" s="25" t="s">
        <v>167</v>
      </c>
      <c r="D152" s="25">
        <v>23</v>
      </c>
      <c r="E152" s="25">
        <v>53</v>
      </c>
      <c r="F152" s="25">
        <f t="shared" si="6"/>
        <v>76</v>
      </c>
      <c r="G152" s="25">
        <v>1</v>
      </c>
      <c r="H152" s="25">
        <v>2</v>
      </c>
      <c r="I152" s="25">
        <f t="shared" si="7"/>
        <v>3</v>
      </c>
      <c r="J152" s="4"/>
      <c r="O152" s="4"/>
      <c r="P152" s="4"/>
      <c r="Q152" s="4"/>
      <c r="R152" s="4"/>
      <c r="S152" s="4"/>
      <c r="V152" s="4"/>
      <c r="W152" s="4"/>
      <c r="Y152" s="4"/>
    </row>
    <row r="153" spans="1:25" ht="15">
      <c r="A153">
        <v>36</v>
      </c>
      <c r="B153" s="25" t="s">
        <v>193</v>
      </c>
      <c r="C153" s="25" t="s">
        <v>194</v>
      </c>
      <c r="D153" s="25">
        <v>37</v>
      </c>
      <c r="E153" s="25">
        <v>39</v>
      </c>
      <c r="F153" s="25">
        <f t="shared" si="6"/>
        <v>76</v>
      </c>
      <c r="G153" s="25">
        <v>2</v>
      </c>
      <c r="H153" s="25">
        <v>1</v>
      </c>
      <c r="I153" s="25">
        <f t="shared" si="7"/>
        <v>3</v>
      </c>
      <c r="J153" s="4"/>
      <c r="O153" s="4"/>
      <c r="P153" s="4"/>
      <c r="Q153" s="4"/>
      <c r="R153" s="4"/>
      <c r="S153" s="4"/>
      <c r="V153" s="4"/>
      <c r="W153" s="4"/>
      <c r="Y153" s="4"/>
    </row>
    <row r="154" spans="1:25" ht="15">
      <c r="A154">
        <v>37</v>
      </c>
      <c r="B154" s="25" t="s">
        <v>174</v>
      </c>
      <c r="C154" s="25" t="s">
        <v>175</v>
      </c>
      <c r="D154" s="25">
        <v>2</v>
      </c>
      <c r="E154" s="25">
        <v>64</v>
      </c>
      <c r="F154" s="25">
        <f t="shared" si="6"/>
        <v>66</v>
      </c>
      <c r="G154" s="25">
        <v>2</v>
      </c>
      <c r="H154" s="25">
        <v>1</v>
      </c>
      <c r="I154" s="25">
        <f t="shared" si="7"/>
        <v>3</v>
      </c>
      <c r="J154" s="4"/>
      <c r="O154" s="4"/>
      <c r="P154" s="4"/>
      <c r="Q154" s="4"/>
      <c r="R154" s="4"/>
      <c r="S154" s="4"/>
      <c r="V154" s="4"/>
      <c r="W154" s="4"/>
      <c r="X154" s="4"/>
      <c r="Y154" s="4"/>
    </row>
    <row r="155" spans="1:25" ht="15">
      <c r="A155">
        <v>38</v>
      </c>
      <c r="B155" s="25" t="s">
        <v>100</v>
      </c>
      <c r="C155" s="25" t="s">
        <v>101</v>
      </c>
      <c r="D155" s="25">
        <v>53</v>
      </c>
      <c r="E155" s="25">
        <v>0</v>
      </c>
      <c r="F155" s="25">
        <f t="shared" si="6"/>
        <v>53</v>
      </c>
      <c r="G155" s="25">
        <v>3</v>
      </c>
      <c r="H155" s="25">
        <v>0</v>
      </c>
      <c r="I155" s="25">
        <f t="shared" si="7"/>
        <v>3</v>
      </c>
      <c r="J155" s="4"/>
      <c r="O155" s="4"/>
      <c r="P155" s="4"/>
      <c r="Q155" s="4"/>
      <c r="R155" s="4"/>
      <c r="S155" s="4"/>
      <c r="V155" s="4"/>
      <c r="W155" s="4"/>
      <c r="Y155" s="4"/>
    </row>
    <row r="156" spans="1:25" ht="15">
      <c r="A156">
        <v>39</v>
      </c>
      <c r="B156" s="25" t="s">
        <v>106</v>
      </c>
      <c r="C156" s="25" t="s">
        <v>107</v>
      </c>
      <c r="D156" s="25">
        <v>2</v>
      </c>
      <c r="E156" s="25">
        <v>26</v>
      </c>
      <c r="F156" s="25">
        <f t="shared" si="6"/>
        <v>28</v>
      </c>
      <c r="G156" s="25">
        <v>1</v>
      </c>
      <c r="H156" s="25">
        <v>2</v>
      </c>
      <c r="I156" s="25">
        <f t="shared" si="7"/>
        <v>3</v>
      </c>
      <c r="J156" s="4"/>
      <c r="O156" s="4"/>
      <c r="P156" s="4"/>
      <c r="Q156" s="4"/>
      <c r="R156" s="4"/>
      <c r="S156" s="4"/>
      <c r="V156" s="4"/>
      <c r="W156" s="4"/>
      <c r="Y156" s="4"/>
    </row>
    <row r="157" spans="1:25" ht="15">
      <c r="A157">
        <v>40</v>
      </c>
      <c r="B157" s="25" t="s">
        <v>198</v>
      </c>
      <c r="C157" s="25" t="s">
        <v>199</v>
      </c>
      <c r="D157" s="25">
        <v>80</v>
      </c>
      <c r="E157" s="25">
        <v>31</v>
      </c>
      <c r="F157" s="25">
        <f t="shared" si="6"/>
        <v>111</v>
      </c>
      <c r="G157" s="25">
        <v>1</v>
      </c>
      <c r="H157" s="25">
        <v>1</v>
      </c>
      <c r="I157" s="25">
        <f t="shared" si="7"/>
        <v>2</v>
      </c>
      <c r="J157" s="4"/>
      <c r="V157" s="4"/>
      <c r="W157" s="4"/>
      <c r="Y157" s="4"/>
    </row>
    <row r="158" spans="1:25" ht="15">
      <c r="A158">
        <v>41</v>
      </c>
      <c r="B158" s="25" t="s">
        <v>197</v>
      </c>
      <c r="C158" s="25" t="s">
        <v>188</v>
      </c>
      <c r="D158" s="25">
        <v>62</v>
      </c>
      <c r="E158" s="25">
        <v>15</v>
      </c>
      <c r="F158" s="25">
        <f t="shared" si="6"/>
        <v>77</v>
      </c>
      <c r="G158" s="25">
        <v>1</v>
      </c>
      <c r="H158" s="25">
        <v>1</v>
      </c>
      <c r="I158" s="25">
        <f t="shared" si="7"/>
        <v>2</v>
      </c>
      <c r="J158" s="4"/>
      <c r="V158" s="4"/>
      <c r="W158" s="4"/>
      <c r="X158" s="4"/>
      <c r="Y158" s="4"/>
    </row>
    <row r="159" spans="1:25" ht="15">
      <c r="A159">
        <v>42</v>
      </c>
      <c r="B159" s="25" t="s">
        <v>202</v>
      </c>
      <c r="C159" s="25" t="s">
        <v>203</v>
      </c>
      <c r="D159" s="25">
        <v>28</v>
      </c>
      <c r="E159" s="25">
        <v>15</v>
      </c>
      <c r="F159" s="25">
        <f t="shared" si="6"/>
        <v>43</v>
      </c>
      <c r="G159" s="25">
        <v>1</v>
      </c>
      <c r="H159" s="25">
        <v>1</v>
      </c>
      <c r="I159" s="25">
        <f t="shared" si="7"/>
        <v>2</v>
      </c>
      <c r="J159" s="4"/>
      <c r="V159" s="4"/>
      <c r="W159" s="4"/>
      <c r="X159" s="4"/>
      <c r="Y159" s="4"/>
    </row>
    <row r="160" spans="1:25" ht="15">
      <c r="A160">
        <v>43</v>
      </c>
      <c r="B160" s="25" t="s">
        <v>168</v>
      </c>
      <c r="C160" s="25" t="s">
        <v>169</v>
      </c>
      <c r="D160" s="25">
        <v>9</v>
      </c>
      <c r="E160" s="25">
        <v>29</v>
      </c>
      <c r="F160" s="25">
        <f t="shared" si="6"/>
        <v>38</v>
      </c>
      <c r="G160" s="25">
        <v>1</v>
      </c>
      <c r="H160" s="25">
        <v>1</v>
      </c>
      <c r="I160" s="25">
        <f t="shared" si="7"/>
        <v>2</v>
      </c>
      <c r="J160" s="4"/>
      <c r="V160" s="4"/>
      <c r="W160" s="4"/>
      <c r="Y160" s="4"/>
    </row>
    <row r="161" spans="1:25" ht="15">
      <c r="A161">
        <v>44</v>
      </c>
      <c r="B161" s="25" t="s">
        <v>120</v>
      </c>
      <c r="C161" s="25" t="s">
        <v>121</v>
      </c>
      <c r="D161" s="25">
        <v>38</v>
      </c>
      <c r="E161" s="25">
        <v>0</v>
      </c>
      <c r="F161" s="25">
        <f t="shared" si="6"/>
        <v>38</v>
      </c>
      <c r="G161" s="25">
        <v>2</v>
      </c>
      <c r="H161" s="25">
        <v>0</v>
      </c>
      <c r="I161" s="25">
        <f t="shared" si="7"/>
        <v>2</v>
      </c>
      <c r="J161" s="4"/>
      <c r="V161" s="4"/>
      <c r="W161" s="4"/>
      <c r="X161" s="4"/>
      <c r="Y161" s="4"/>
    </row>
    <row r="162" spans="1:25" ht="15">
      <c r="A162">
        <v>45</v>
      </c>
      <c r="B162" s="25" t="s">
        <v>191</v>
      </c>
      <c r="C162" s="25" t="s">
        <v>192</v>
      </c>
      <c r="D162" s="25">
        <v>14</v>
      </c>
      <c r="E162" s="25">
        <v>22</v>
      </c>
      <c r="F162" s="25">
        <f t="shared" si="6"/>
        <v>36</v>
      </c>
      <c r="G162" s="25">
        <v>1</v>
      </c>
      <c r="H162" s="25">
        <v>1</v>
      </c>
      <c r="I162" s="25">
        <f t="shared" si="7"/>
        <v>2</v>
      </c>
      <c r="J162" s="4"/>
      <c r="V162" s="4"/>
      <c r="W162" s="4"/>
      <c r="X162" s="4"/>
      <c r="Y162" s="4"/>
    </row>
    <row r="163" spans="1:25" ht="15">
      <c r="A163">
        <v>46</v>
      </c>
      <c r="B163" s="25" t="s">
        <v>172</v>
      </c>
      <c r="C163" s="25" t="s">
        <v>173</v>
      </c>
      <c r="D163" s="25">
        <v>15</v>
      </c>
      <c r="E163" s="25">
        <v>16</v>
      </c>
      <c r="F163" s="25">
        <f t="shared" si="6"/>
        <v>31</v>
      </c>
      <c r="G163" s="25">
        <v>1</v>
      </c>
      <c r="H163" s="25">
        <v>1</v>
      </c>
      <c r="I163" s="25">
        <f t="shared" si="7"/>
        <v>2</v>
      </c>
      <c r="J163" s="4"/>
      <c r="V163" s="4"/>
      <c r="W163" s="4"/>
      <c r="X163" s="4"/>
      <c r="Y163" s="4"/>
    </row>
    <row r="164" spans="1:25" ht="15">
      <c r="A164">
        <v>47</v>
      </c>
      <c r="B164" s="25" t="s">
        <v>176</v>
      </c>
      <c r="C164" s="25" t="s">
        <v>177</v>
      </c>
      <c r="D164" s="25">
        <v>23</v>
      </c>
      <c r="E164" s="25">
        <v>0</v>
      </c>
      <c r="F164" s="25">
        <f t="shared" si="6"/>
        <v>23</v>
      </c>
      <c r="G164" s="25">
        <v>2</v>
      </c>
      <c r="H164" s="25">
        <v>0</v>
      </c>
      <c r="I164" s="25">
        <f t="shared" si="7"/>
        <v>2</v>
      </c>
      <c r="J164" s="4"/>
      <c r="V164" s="4"/>
      <c r="W164" s="4"/>
      <c r="Y164" s="4"/>
    </row>
    <row r="165" spans="1:25" ht="15">
      <c r="A165">
        <v>48</v>
      </c>
      <c r="B165" s="25" t="s">
        <v>180</v>
      </c>
      <c r="C165" s="25" t="s">
        <v>181</v>
      </c>
      <c r="D165" s="25">
        <v>1</v>
      </c>
      <c r="E165" s="25">
        <v>17</v>
      </c>
      <c r="F165" s="25">
        <f t="shared" si="6"/>
        <v>18</v>
      </c>
      <c r="G165" s="25">
        <v>1</v>
      </c>
      <c r="H165" s="25">
        <v>1</v>
      </c>
      <c r="I165" s="25">
        <f t="shared" si="7"/>
        <v>2</v>
      </c>
      <c r="J165" s="4"/>
      <c r="V165" s="4"/>
      <c r="W165" s="4"/>
      <c r="Y165" s="4"/>
    </row>
    <row r="166" spans="1:25" ht="15">
      <c r="A166">
        <v>49</v>
      </c>
      <c r="B166" s="25" t="s">
        <v>204</v>
      </c>
      <c r="C166" s="25" t="s">
        <v>205</v>
      </c>
      <c r="D166" s="25">
        <v>12</v>
      </c>
      <c r="E166" s="25">
        <v>6</v>
      </c>
      <c r="F166" s="25">
        <f t="shared" si="6"/>
        <v>18</v>
      </c>
      <c r="G166" s="25">
        <v>1</v>
      </c>
      <c r="H166" s="25">
        <v>1</v>
      </c>
      <c r="I166" s="25">
        <f t="shared" si="7"/>
        <v>2</v>
      </c>
      <c r="J166" s="4"/>
      <c r="V166" s="4"/>
      <c r="W166" s="4"/>
      <c r="Y166" s="4"/>
    </row>
    <row r="167" spans="1:25" ht="15">
      <c r="A167">
        <v>50</v>
      </c>
      <c r="B167" s="25" t="s">
        <v>170</v>
      </c>
      <c r="C167" s="25" t="s">
        <v>171</v>
      </c>
      <c r="D167" s="25">
        <v>6</v>
      </c>
      <c r="E167" s="25">
        <v>7</v>
      </c>
      <c r="F167" s="25">
        <f t="shared" si="6"/>
        <v>13</v>
      </c>
      <c r="G167" s="25">
        <v>1</v>
      </c>
      <c r="H167" s="25">
        <v>1</v>
      </c>
      <c r="I167" s="25">
        <f t="shared" si="7"/>
        <v>2</v>
      </c>
      <c r="J167" s="4"/>
      <c r="V167" s="4"/>
      <c r="W167" s="4"/>
      <c r="Y167" s="4"/>
    </row>
    <row r="168" spans="1:25" ht="15">
      <c r="A168">
        <v>51</v>
      </c>
      <c r="B168" s="25" t="s">
        <v>200</v>
      </c>
      <c r="C168" s="25" t="s">
        <v>201</v>
      </c>
      <c r="D168" s="25">
        <v>2</v>
      </c>
      <c r="E168" s="25">
        <v>1</v>
      </c>
      <c r="F168" s="25">
        <f t="shared" si="6"/>
        <v>3</v>
      </c>
      <c r="G168" s="25">
        <v>1</v>
      </c>
      <c r="H168" s="25">
        <v>1</v>
      </c>
      <c r="I168" s="25">
        <f t="shared" si="7"/>
        <v>2</v>
      </c>
      <c r="J168" s="4"/>
      <c r="V168" s="4"/>
      <c r="W168" s="4"/>
      <c r="Y168" s="4"/>
    </row>
    <row r="169" spans="1:25" ht="15">
      <c r="A169">
        <v>52</v>
      </c>
      <c r="B169" s="25" t="s">
        <v>195</v>
      </c>
      <c r="C169" s="25" t="s">
        <v>196</v>
      </c>
      <c r="D169" s="25">
        <v>24</v>
      </c>
      <c r="E169" s="25">
        <v>0</v>
      </c>
      <c r="F169" s="25">
        <f t="shared" si="6"/>
        <v>24</v>
      </c>
      <c r="G169" s="25">
        <v>1</v>
      </c>
      <c r="H169" s="25">
        <v>0</v>
      </c>
      <c r="I169" s="25">
        <f t="shared" si="7"/>
        <v>1</v>
      </c>
      <c r="J169" s="4"/>
      <c r="V169" s="4"/>
      <c r="W169" s="4"/>
      <c r="Y169" s="4"/>
    </row>
    <row r="170" spans="1:25" ht="15">
      <c r="A170">
        <v>53</v>
      </c>
      <c r="B170" s="25" t="s">
        <v>164</v>
      </c>
      <c r="C170" s="25" t="s">
        <v>165</v>
      </c>
      <c r="D170" s="25">
        <v>14</v>
      </c>
      <c r="E170" s="25">
        <v>0</v>
      </c>
      <c r="F170" s="25">
        <f t="shared" si="6"/>
        <v>14</v>
      </c>
      <c r="G170" s="25">
        <v>1</v>
      </c>
      <c r="H170" s="25">
        <v>0</v>
      </c>
      <c r="I170" s="25">
        <f t="shared" si="7"/>
        <v>1</v>
      </c>
      <c r="J170" s="4"/>
      <c r="V170" s="4"/>
      <c r="W170" s="4"/>
      <c r="Y170" s="4"/>
    </row>
    <row r="171" spans="1:25" ht="15">
      <c r="A171">
        <v>54</v>
      </c>
      <c r="B171" s="25" t="s">
        <v>127</v>
      </c>
      <c r="C171" s="25" t="s">
        <v>128</v>
      </c>
      <c r="D171" s="25">
        <v>0</v>
      </c>
      <c r="E171" s="25">
        <v>14</v>
      </c>
      <c r="F171" s="25">
        <f t="shared" si="6"/>
        <v>14</v>
      </c>
      <c r="G171" s="25">
        <v>1</v>
      </c>
      <c r="H171" s="25">
        <v>0</v>
      </c>
      <c r="I171" s="25">
        <f t="shared" si="7"/>
        <v>1</v>
      </c>
      <c r="J171" s="4"/>
      <c r="V171" s="4"/>
      <c r="W171" s="4"/>
      <c r="Y171" s="4"/>
    </row>
    <row r="172" spans="1:25" ht="15">
      <c r="A172">
        <v>55</v>
      </c>
      <c r="B172" s="25" t="s">
        <v>209</v>
      </c>
      <c r="C172" s="25" t="s">
        <v>210</v>
      </c>
      <c r="D172" s="25">
        <v>0</v>
      </c>
      <c r="E172" s="27">
        <v>12</v>
      </c>
      <c r="F172" s="25">
        <f t="shared" si="6"/>
        <v>12</v>
      </c>
      <c r="G172" s="25">
        <v>0</v>
      </c>
      <c r="H172" s="25">
        <v>1</v>
      </c>
      <c r="I172" s="25">
        <f t="shared" si="7"/>
        <v>1</v>
      </c>
      <c r="V172" s="4"/>
      <c r="W172" s="4"/>
      <c r="Y172" s="4"/>
    </row>
    <row r="173" spans="1:25" ht="15">
      <c r="A173">
        <v>56</v>
      </c>
      <c r="B173" s="25" t="s">
        <v>189</v>
      </c>
      <c r="C173" s="25" t="s">
        <v>190</v>
      </c>
      <c r="D173" s="25">
        <v>7</v>
      </c>
      <c r="E173" s="25">
        <v>0</v>
      </c>
      <c r="F173" s="25">
        <f t="shared" si="6"/>
        <v>7</v>
      </c>
      <c r="G173" s="25">
        <v>1</v>
      </c>
      <c r="H173" s="25">
        <v>0</v>
      </c>
      <c r="I173" s="25">
        <f t="shared" si="7"/>
        <v>1</v>
      </c>
      <c r="J173" s="4"/>
      <c r="V173" s="4"/>
      <c r="W173" s="4"/>
      <c r="Y173" s="4"/>
    </row>
    <row r="174" spans="1:25" ht="15">
      <c r="A174">
        <v>57</v>
      </c>
      <c r="B174" s="25" t="s">
        <v>206</v>
      </c>
      <c r="C174" s="25" t="s">
        <v>207</v>
      </c>
      <c r="D174" s="25">
        <v>1</v>
      </c>
      <c r="E174" s="25">
        <v>0</v>
      </c>
      <c r="F174" s="25">
        <f t="shared" si="6"/>
        <v>1</v>
      </c>
      <c r="G174" s="25">
        <v>1</v>
      </c>
      <c r="H174" s="25">
        <v>0</v>
      </c>
      <c r="I174" s="25">
        <f t="shared" si="7"/>
        <v>1</v>
      </c>
      <c r="J174" s="4"/>
      <c r="V174" s="4"/>
      <c r="W174" s="4"/>
      <c r="Y174" s="4"/>
    </row>
    <row r="175" spans="22:25" ht="15">
      <c r="V175" s="4"/>
      <c r="W175" s="4"/>
      <c r="Y175" s="4"/>
    </row>
    <row r="176" spans="22:25" ht="15">
      <c r="V176" s="4"/>
      <c r="W176" s="4"/>
      <c r="X176" s="4"/>
      <c r="Y176" s="4"/>
    </row>
    <row r="177" spans="22:25" ht="15">
      <c r="V177" s="4"/>
      <c r="W177" s="4"/>
      <c r="Y177" s="4"/>
    </row>
    <row r="178" spans="22:25" ht="15">
      <c r="V178" s="4"/>
      <c r="W178" s="4"/>
      <c r="X178" s="4"/>
      <c r="Y178" s="4"/>
    </row>
    <row r="179" spans="22:25" ht="15">
      <c r="V179" s="4"/>
      <c r="W179" s="4"/>
      <c r="Y179" s="4"/>
    </row>
    <row r="180" spans="22:25" ht="15">
      <c r="V180" s="4"/>
      <c r="W180" s="4"/>
      <c r="X180" s="4"/>
      <c r="Y180" s="4"/>
    </row>
    <row r="181" spans="22:25" ht="15">
      <c r="V181" s="4"/>
      <c r="W181" s="4"/>
      <c r="Y181" s="4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3.140625" style="0" bestFit="1" customWidth="1"/>
    <col min="2" max="2" width="10.57421875" style="0" bestFit="1" customWidth="1"/>
    <col min="3" max="3" width="5.00390625" style="0" bestFit="1" customWidth="1"/>
    <col min="4" max="4" width="41.7109375" style="0" bestFit="1" customWidth="1"/>
    <col min="7" max="7" width="10.421875" style="0" bestFit="1" customWidth="1"/>
    <col min="9" max="9" width="10.421875" style="0" bestFit="1" customWidth="1"/>
    <col min="13" max="13" width="5.00390625" style="0" bestFit="1" customWidth="1"/>
    <col min="14" max="14" width="3.421875" style="0" bestFit="1" customWidth="1"/>
    <col min="15" max="15" width="31.00390625" style="0" bestFit="1" customWidth="1"/>
  </cols>
  <sheetData>
    <row r="1" spans="1:11" ht="12.75">
      <c r="A1" t="s">
        <v>72</v>
      </c>
      <c r="E1" t="s">
        <v>139</v>
      </c>
      <c r="F1" s="1" t="s">
        <v>143</v>
      </c>
      <c r="G1" s="1" t="s">
        <v>140</v>
      </c>
      <c r="H1" s="1" t="s">
        <v>143</v>
      </c>
      <c r="I1" s="1" t="s">
        <v>141</v>
      </c>
      <c r="J1" s="1" t="s">
        <v>143</v>
      </c>
      <c r="K1" s="1" t="s">
        <v>142</v>
      </c>
    </row>
    <row r="2" spans="1:10" ht="12.75">
      <c r="A2" t="s">
        <v>92</v>
      </c>
      <c r="B2">
        <v>2001</v>
      </c>
      <c r="C2" t="s">
        <v>35</v>
      </c>
      <c r="D2" t="s">
        <v>130</v>
      </c>
      <c r="E2">
        <v>1</v>
      </c>
      <c r="F2" s="18">
        <v>0.3819444444444444</v>
      </c>
      <c r="G2" s="1">
        <v>1</v>
      </c>
      <c r="H2" s="19" t="s">
        <v>144</v>
      </c>
      <c r="I2" s="1">
        <v>2</v>
      </c>
      <c r="J2" s="22">
        <v>0.005648148148148148</v>
      </c>
    </row>
    <row r="3" spans="1:15" ht="12.75">
      <c r="A3" t="s">
        <v>116</v>
      </c>
      <c r="B3">
        <v>2001</v>
      </c>
      <c r="C3" t="s">
        <v>35</v>
      </c>
      <c r="D3" t="s">
        <v>111</v>
      </c>
      <c r="E3" s="11">
        <v>2</v>
      </c>
      <c r="F3" s="18">
        <v>0.3833333333333333</v>
      </c>
      <c r="G3" s="12">
        <v>4</v>
      </c>
      <c r="H3" s="19" t="s">
        <v>146</v>
      </c>
      <c r="I3">
        <v>1</v>
      </c>
      <c r="J3" s="22">
        <v>0.005613425925925927</v>
      </c>
      <c r="O3" s="22"/>
    </row>
    <row r="4" spans="1:15" ht="12.75">
      <c r="A4" t="s">
        <v>91</v>
      </c>
      <c r="B4">
        <v>2001</v>
      </c>
      <c r="C4" t="s">
        <v>35</v>
      </c>
      <c r="D4" t="s">
        <v>131</v>
      </c>
      <c r="E4" s="11">
        <v>3</v>
      </c>
      <c r="F4" s="18">
        <v>0.3923611111111111</v>
      </c>
      <c r="G4" s="12">
        <v>0</v>
      </c>
      <c r="I4">
        <v>0</v>
      </c>
      <c r="O4" s="22"/>
    </row>
    <row r="5" spans="1:17" ht="12.75">
      <c r="A5" t="s">
        <v>93</v>
      </c>
      <c r="B5">
        <v>2001</v>
      </c>
      <c r="C5" t="s">
        <v>35</v>
      </c>
      <c r="D5" t="s">
        <v>94</v>
      </c>
      <c r="E5" s="11">
        <v>4</v>
      </c>
      <c r="F5" s="18">
        <v>0.3923611111111111</v>
      </c>
      <c r="G5" s="12">
        <v>0</v>
      </c>
      <c r="I5">
        <v>7</v>
      </c>
      <c r="J5" s="22">
        <v>0.005914351851851852</v>
      </c>
      <c r="Q5" s="22"/>
    </row>
    <row r="6" spans="1:15" ht="12.75">
      <c r="A6" t="s">
        <v>84</v>
      </c>
      <c r="B6">
        <v>2002</v>
      </c>
      <c r="C6" t="s">
        <v>35</v>
      </c>
      <c r="D6" t="s">
        <v>85</v>
      </c>
      <c r="E6" s="11">
        <v>5</v>
      </c>
      <c r="F6" s="18">
        <v>0.39444444444444443</v>
      </c>
      <c r="G6" s="12">
        <v>3</v>
      </c>
      <c r="H6" s="21">
        <v>0.006180555555555556</v>
      </c>
      <c r="I6">
        <v>5</v>
      </c>
      <c r="J6" s="22">
        <v>0.005810185185185186</v>
      </c>
      <c r="O6" s="22"/>
    </row>
    <row r="7" spans="1:15" ht="12.75">
      <c r="A7" t="s">
        <v>64</v>
      </c>
      <c r="B7">
        <v>2001</v>
      </c>
      <c r="C7" t="s">
        <v>35</v>
      </c>
      <c r="D7" t="s">
        <v>63</v>
      </c>
      <c r="E7" s="11">
        <v>6</v>
      </c>
      <c r="F7" s="18">
        <v>0.3979166666666667</v>
      </c>
      <c r="G7" s="12">
        <v>15</v>
      </c>
      <c r="H7" s="23">
        <v>0.006597222222222222</v>
      </c>
      <c r="I7">
        <v>8</v>
      </c>
      <c r="J7" s="22">
        <v>0.005960648148148149</v>
      </c>
      <c r="O7" s="22"/>
    </row>
    <row r="8" spans="1:15" ht="12.75">
      <c r="A8" t="s">
        <v>95</v>
      </c>
      <c r="B8">
        <v>2001</v>
      </c>
      <c r="C8" t="s">
        <v>35</v>
      </c>
      <c r="D8" t="s">
        <v>59</v>
      </c>
      <c r="E8" s="11">
        <v>7</v>
      </c>
      <c r="F8" s="18">
        <v>0.3993055555555556</v>
      </c>
      <c r="G8" s="12">
        <v>5</v>
      </c>
      <c r="H8" s="19" t="s">
        <v>147</v>
      </c>
      <c r="I8">
        <v>4</v>
      </c>
      <c r="J8" s="22">
        <v>0.005775462962962962</v>
      </c>
      <c r="O8" s="22"/>
    </row>
    <row r="9" spans="1:15" ht="12.75">
      <c r="A9" t="s">
        <v>96</v>
      </c>
      <c r="B9">
        <v>2001</v>
      </c>
      <c r="C9" t="s">
        <v>35</v>
      </c>
      <c r="D9" t="s">
        <v>62</v>
      </c>
      <c r="E9" s="11">
        <v>8</v>
      </c>
      <c r="F9" s="18">
        <v>0.40069444444444446</v>
      </c>
      <c r="G9" s="12">
        <v>12</v>
      </c>
      <c r="H9" s="22">
        <v>0.006516203703703704</v>
      </c>
      <c r="I9">
        <v>9</v>
      </c>
      <c r="J9" s="22">
        <v>0.0059722222222222225</v>
      </c>
      <c r="O9" s="22"/>
    </row>
    <row r="10" spans="1:15" ht="12.75">
      <c r="A10" t="s">
        <v>70</v>
      </c>
      <c r="B10">
        <v>2001</v>
      </c>
      <c r="C10" t="s">
        <v>35</v>
      </c>
      <c r="D10" t="s">
        <v>60</v>
      </c>
      <c r="E10" s="11">
        <v>9</v>
      </c>
      <c r="F10" s="18">
        <v>0.40208333333333335</v>
      </c>
      <c r="G10" s="15">
        <v>9</v>
      </c>
      <c r="H10" s="19" t="s">
        <v>152</v>
      </c>
      <c r="I10">
        <v>12</v>
      </c>
      <c r="J10" s="22">
        <v>0.006053240740740741</v>
      </c>
      <c r="O10" s="22"/>
    </row>
    <row r="11" spans="1:15" ht="12.75">
      <c r="A11" t="s">
        <v>132</v>
      </c>
      <c r="B11">
        <v>2001</v>
      </c>
      <c r="C11" t="s">
        <v>35</v>
      </c>
      <c r="D11" t="s">
        <v>56</v>
      </c>
      <c r="E11" s="11">
        <v>10</v>
      </c>
      <c r="F11" s="18">
        <v>0.40347222222222223</v>
      </c>
      <c r="G11" s="12">
        <v>10</v>
      </c>
      <c r="H11" s="19" t="s">
        <v>152</v>
      </c>
      <c r="I11">
        <v>0</v>
      </c>
      <c r="O11" s="22"/>
    </row>
    <row r="12" spans="1:15" ht="12.75">
      <c r="A12" s="3" t="s">
        <v>115</v>
      </c>
      <c r="B12" s="19" t="s">
        <v>88</v>
      </c>
      <c r="C12" s="20" t="s">
        <v>35</v>
      </c>
      <c r="D12" s="3" t="s">
        <v>57</v>
      </c>
      <c r="E12" s="3"/>
      <c r="F12" s="8"/>
      <c r="G12" s="3">
        <v>2</v>
      </c>
      <c r="H12" s="19" t="s">
        <v>145</v>
      </c>
      <c r="I12">
        <v>3</v>
      </c>
      <c r="J12" s="22">
        <v>0.005752314814814814</v>
      </c>
      <c r="O12" s="22"/>
    </row>
    <row r="13" spans="1:13" ht="12.75">
      <c r="A13" s="13" t="s">
        <v>148</v>
      </c>
      <c r="B13" s="11">
        <v>2001</v>
      </c>
      <c r="C13" s="13" t="s">
        <v>35</v>
      </c>
      <c r="D13" s="3" t="s">
        <v>59</v>
      </c>
      <c r="E13" s="15"/>
      <c r="G13" s="19">
        <v>6</v>
      </c>
      <c r="H13" s="19" t="s">
        <v>149</v>
      </c>
      <c r="I13">
        <v>6</v>
      </c>
      <c r="J13" s="22">
        <v>0.005844907407407407</v>
      </c>
      <c r="L13" s="8"/>
      <c r="M13" s="9"/>
    </row>
    <row r="14" spans="1:13" ht="12.75">
      <c r="A14" s="13" t="s">
        <v>97</v>
      </c>
      <c r="B14" s="11">
        <v>2001</v>
      </c>
      <c r="C14" s="13" t="s">
        <v>35</v>
      </c>
      <c r="D14" s="13" t="s">
        <v>82</v>
      </c>
      <c r="E14" s="11">
        <v>12</v>
      </c>
      <c r="F14" s="18">
        <v>0.4041666666666666</v>
      </c>
      <c r="G14" s="19">
        <v>7</v>
      </c>
      <c r="H14" s="19" t="s">
        <v>150</v>
      </c>
      <c r="I14">
        <v>16</v>
      </c>
      <c r="J14" s="22">
        <v>0.006145833333333333</v>
      </c>
      <c r="L14" s="8"/>
      <c r="M14" s="9"/>
    </row>
    <row r="15" spans="1:13" ht="12.75">
      <c r="A15" s="13" t="s">
        <v>86</v>
      </c>
      <c r="B15" s="11">
        <v>2002</v>
      </c>
      <c r="C15" s="13" t="s">
        <v>35</v>
      </c>
      <c r="D15" t="s">
        <v>61</v>
      </c>
      <c r="E15" s="11">
        <v>19</v>
      </c>
      <c r="F15" s="18">
        <v>0.4145833333333333</v>
      </c>
      <c r="G15" s="6">
        <v>8</v>
      </c>
      <c r="H15" s="19" t="s">
        <v>151</v>
      </c>
      <c r="I15">
        <v>19</v>
      </c>
      <c r="J15" s="22">
        <v>0.00619212962962963</v>
      </c>
      <c r="L15" s="8"/>
      <c r="M15" s="9"/>
    </row>
    <row r="16" spans="1:13" ht="12.75">
      <c r="A16" t="s">
        <v>218</v>
      </c>
      <c r="B16">
        <v>2001</v>
      </c>
      <c r="C16" s="13" t="s">
        <v>35</v>
      </c>
      <c r="D16" t="s">
        <v>219</v>
      </c>
      <c r="E16" s="15"/>
      <c r="F16" s="15"/>
      <c r="G16" s="6"/>
      <c r="H16" s="7"/>
      <c r="I16">
        <v>10</v>
      </c>
      <c r="J16" s="22">
        <v>0.005983796296296296</v>
      </c>
      <c r="L16" s="8"/>
      <c r="M16" s="9"/>
    </row>
    <row r="17" spans="1:13" ht="12.75">
      <c r="A17" s="12"/>
      <c r="B17" s="11"/>
      <c r="C17" s="12"/>
      <c r="D17" s="12"/>
      <c r="E17" s="11"/>
      <c r="G17" s="6"/>
      <c r="H17" s="7"/>
      <c r="L17" s="8"/>
      <c r="M17" s="9"/>
    </row>
    <row r="18" spans="1:13" ht="12.75">
      <c r="A18" s="12"/>
      <c r="B18" s="11"/>
      <c r="C18" s="12"/>
      <c r="D18" s="12"/>
      <c r="E18" s="11"/>
      <c r="G18" s="6"/>
      <c r="H18" s="7"/>
      <c r="L18" s="8"/>
      <c r="M18" s="9"/>
    </row>
    <row r="19" spans="1:13" ht="12.75">
      <c r="A19" s="12" t="s">
        <v>71</v>
      </c>
      <c r="C19" s="10"/>
      <c r="E19" t="s">
        <v>139</v>
      </c>
      <c r="F19" s="1" t="s">
        <v>143</v>
      </c>
      <c r="G19" s="1" t="s">
        <v>140</v>
      </c>
      <c r="H19" s="1"/>
      <c r="I19" s="1" t="s">
        <v>141</v>
      </c>
      <c r="K19" s="1" t="s">
        <v>142</v>
      </c>
      <c r="L19" s="8"/>
      <c r="M19" s="9"/>
    </row>
    <row r="20" spans="1:16" ht="12.75">
      <c r="A20" t="s">
        <v>87</v>
      </c>
      <c r="B20">
        <v>2001</v>
      </c>
      <c r="C20" t="s">
        <v>41</v>
      </c>
      <c r="D20" t="s">
        <v>63</v>
      </c>
      <c r="E20">
        <v>1</v>
      </c>
      <c r="F20" s="18">
        <v>0.325</v>
      </c>
      <c r="G20" s="6">
        <v>1</v>
      </c>
      <c r="H20" s="19" t="s">
        <v>153</v>
      </c>
      <c r="I20">
        <v>1</v>
      </c>
      <c r="J20" s="22">
        <v>0.004432870370370371</v>
      </c>
      <c r="P20" s="22"/>
    </row>
    <row r="21" spans="1:16" ht="12.75">
      <c r="A21" t="s">
        <v>69</v>
      </c>
      <c r="B21">
        <v>2002</v>
      </c>
      <c r="C21" t="s">
        <v>41</v>
      </c>
      <c r="D21" t="s">
        <v>58</v>
      </c>
      <c r="E21" s="11">
        <v>2</v>
      </c>
      <c r="F21" s="18">
        <v>0.34027777777777773</v>
      </c>
      <c r="G21" s="6">
        <v>2</v>
      </c>
      <c r="H21" s="19" t="s">
        <v>154</v>
      </c>
      <c r="I21">
        <v>2</v>
      </c>
      <c r="J21" s="22">
        <v>0.004606481481481481</v>
      </c>
      <c r="P21" s="22"/>
    </row>
    <row r="22" spans="1:16" ht="12.75">
      <c r="A22" t="s">
        <v>67</v>
      </c>
      <c r="B22">
        <v>2002</v>
      </c>
      <c r="C22" t="s">
        <v>41</v>
      </c>
      <c r="D22" t="s">
        <v>63</v>
      </c>
      <c r="E22" s="11">
        <v>3</v>
      </c>
      <c r="F22" s="18">
        <v>0.3416666666666666</v>
      </c>
      <c r="G22" s="12">
        <v>5</v>
      </c>
      <c r="H22" s="19" t="s">
        <v>156</v>
      </c>
      <c r="I22">
        <v>5</v>
      </c>
      <c r="J22" s="22">
        <v>0.004675925925925926</v>
      </c>
      <c r="P22" s="22"/>
    </row>
    <row r="23" spans="1:16" ht="12.75">
      <c r="A23" t="s">
        <v>65</v>
      </c>
      <c r="B23">
        <v>2001</v>
      </c>
      <c r="C23" t="s">
        <v>41</v>
      </c>
      <c r="D23" t="s">
        <v>61</v>
      </c>
      <c r="E23" s="11">
        <v>4</v>
      </c>
      <c r="F23" s="18">
        <v>0.3451388888888889</v>
      </c>
      <c r="G23" s="12">
        <v>4</v>
      </c>
      <c r="H23" s="19" t="s">
        <v>156</v>
      </c>
      <c r="I23">
        <v>4</v>
      </c>
      <c r="J23" s="22">
        <v>0.004675925925925926</v>
      </c>
      <c r="P23" s="22"/>
    </row>
    <row r="24" spans="1:16" ht="12.75">
      <c r="A24" t="s">
        <v>90</v>
      </c>
      <c r="B24">
        <v>2001</v>
      </c>
      <c r="C24" t="s">
        <v>41</v>
      </c>
      <c r="D24" t="s">
        <v>83</v>
      </c>
      <c r="E24" s="11">
        <v>5</v>
      </c>
      <c r="F24" s="18">
        <v>0.34930555555555554</v>
      </c>
      <c r="G24" s="12">
        <v>9</v>
      </c>
      <c r="H24" s="19" t="s">
        <v>160</v>
      </c>
      <c r="I24">
        <v>3</v>
      </c>
      <c r="J24" s="22">
        <v>0.004652777777777777</v>
      </c>
      <c r="P24" s="22"/>
    </row>
    <row r="25" spans="1:16" ht="12.75">
      <c r="A25" t="s">
        <v>89</v>
      </c>
      <c r="B25">
        <v>2001</v>
      </c>
      <c r="C25" t="s">
        <v>41</v>
      </c>
      <c r="D25" t="s">
        <v>83</v>
      </c>
      <c r="E25" s="11">
        <v>6</v>
      </c>
      <c r="F25" s="18">
        <v>0.3506944444444444</v>
      </c>
      <c r="G25" s="12">
        <v>3</v>
      </c>
      <c r="H25" s="19" t="s">
        <v>155</v>
      </c>
      <c r="I25">
        <v>6</v>
      </c>
      <c r="J25" s="22">
        <v>0.0046875</v>
      </c>
      <c r="P25" s="22"/>
    </row>
    <row r="26" spans="1:16" ht="12.75">
      <c r="A26" t="s">
        <v>133</v>
      </c>
      <c r="B26">
        <v>2002</v>
      </c>
      <c r="C26" t="s">
        <v>41</v>
      </c>
      <c r="D26" t="s">
        <v>56</v>
      </c>
      <c r="E26" s="11">
        <v>7</v>
      </c>
      <c r="F26" s="18">
        <v>0.3541666666666667</v>
      </c>
      <c r="G26" s="12">
        <v>26</v>
      </c>
      <c r="H26" s="22">
        <v>0.0062268518518518515</v>
      </c>
      <c r="I26">
        <v>9</v>
      </c>
      <c r="J26" s="22">
        <v>0.004803240740740741</v>
      </c>
      <c r="P26" s="22"/>
    </row>
    <row r="27" spans="1:16" ht="12.75">
      <c r="A27" t="s">
        <v>68</v>
      </c>
      <c r="B27">
        <v>2001</v>
      </c>
      <c r="C27" t="s">
        <v>41</v>
      </c>
      <c r="D27" t="s">
        <v>61</v>
      </c>
      <c r="E27" s="11">
        <v>8</v>
      </c>
      <c r="F27" s="18">
        <v>0.35555555555555557</v>
      </c>
      <c r="G27" s="12">
        <v>12</v>
      </c>
      <c r="H27" s="22">
        <v>0.005810185185185186</v>
      </c>
      <c r="I27">
        <v>8</v>
      </c>
      <c r="J27" s="22">
        <v>0.004780092592592592</v>
      </c>
      <c r="P27" s="22"/>
    </row>
    <row r="28" spans="1:16" ht="12.75">
      <c r="A28" t="s">
        <v>113</v>
      </c>
      <c r="B28">
        <v>2001</v>
      </c>
      <c r="C28" t="s">
        <v>41</v>
      </c>
      <c r="D28" t="s">
        <v>66</v>
      </c>
      <c r="E28" s="11">
        <v>9</v>
      </c>
      <c r="F28" s="18">
        <v>0.35555555555555557</v>
      </c>
      <c r="G28" s="15">
        <v>8</v>
      </c>
      <c r="H28" s="19" t="s">
        <v>159</v>
      </c>
      <c r="I28">
        <v>7</v>
      </c>
      <c r="J28" s="22">
        <v>0.004699074074074074</v>
      </c>
      <c r="P28" s="22"/>
    </row>
    <row r="29" spans="1:16" ht="12.75">
      <c r="A29" t="s">
        <v>129</v>
      </c>
      <c r="B29">
        <v>2001</v>
      </c>
      <c r="C29" t="s">
        <v>41</v>
      </c>
      <c r="D29" t="s">
        <v>112</v>
      </c>
      <c r="E29" s="11">
        <v>10</v>
      </c>
      <c r="F29" s="18">
        <v>0.3590277777777778</v>
      </c>
      <c r="G29" s="12">
        <v>7</v>
      </c>
      <c r="H29" s="19" t="s">
        <v>158</v>
      </c>
      <c r="I29">
        <v>13</v>
      </c>
      <c r="J29" s="22">
        <v>0.004895833333333333</v>
      </c>
      <c r="P29" s="22"/>
    </row>
    <row r="30" spans="1:13" ht="12.75">
      <c r="A30" s="13" t="s">
        <v>134</v>
      </c>
      <c r="B30" s="11">
        <v>2002</v>
      </c>
      <c r="C30" s="13" t="s">
        <v>41</v>
      </c>
      <c r="D30" t="s">
        <v>66</v>
      </c>
      <c r="E30" s="11">
        <v>12</v>
      </c>
      <c r="F30" s="15" t="s">
        <v>186</v>
      </c>
      <c r="G30" s="12">
        <v>6</v>
      </c>
      <c r="H30" s="19" t="s">
        <v>157</v>
      </c>
      <c r="I30" s="24">
        <v>10</v>
      </c>
      <c r="J30" s="22">
        <v>0.004826388888888889</v>
      </c>
      <c r="L30" s="8"/>
      <c r="M30" s="8"/>
    </row>
    <row r="31" spans="1:13" ht="12.75">
      <c r="A31" s="13" t="s">
        <v>114</v>
      </c>
      <c r="B31" s="11">
        <v>2001</v>
      </c>
      <c r="C31" s="13" t="s">
        <v>41</v>
      </c>
      <c r="D31" s="13" t="s">
        <v>75</v>
      </c>
      <c r="E31" s="14"/>
      <c r="G31" s="12">
        <v>10</v>
      </c>
      <c r="H31" s="19" t="s">
        <v>161</v>
      </c>
      <c r="I31" s="7">
        <v>0</v>
      </c>
      <c r="L31" s="8"/>
      <c r="M31" s="8"/>
    </row>
    <row r="32" spans="1:13" ht="12.75">
      <c r="A32" s="12"/>
      <c r="B32" s="11"/>
      <c r="C32" s="12"/>
      <c r="D32" s="13"/>
      <c r="E32" s="14"/>
      <c r="H32" s="6"/>
      <c r="I32" s="7"/>
      <c r="L32" s="8"/>
      <c r="M32" s="8"/>
    </row>
    <row r="33" spans="1:13" ht="12.75">
      <c r="A33" s="12"/>
      <c r="B33" s="11"/>
      <c r="C33" s="12"/>
      <c r="D33" s="13"/>
      <c r="E33" s="14"/>
      <c r="G33" s="12"/>
      <c r="H33" s="6"/>
      <c r="I33" s="7"/>
      <c r="L33" s="8"/>
      <c r="M33" s="8"/>
    </row>
    <row r="34" spans="1:13" ht="12.75">
      <c r="A34" s="16"/>
      <c r="C34" s="16"/>
      <c r="D34" s="3"/>
      <c r="E34" s="15"/>
      <c r="F34" s="17"/>
      <c r="G34" s="12"/>
      <c r="H34" s="6"/>
      <c r="I34" s="7"/>
      <c r="L34" s="8"/>
      <c r="M34" s="8"/>
    </row>
    <row r="35" spans="1:13" ht="12.75">
      <c r="A35" s="13"/>
      <c r="C35" s="13"/>
      <c r="D35" s="3"/>
      <c r="E35" s="15"/>
      <c r="F35" s="17"/>
      <c r="G35" s="17"/>
      <c r="H35" s="6"/>
      <c r="I35" s="7"/>
      <c r="L35" s="8"/>
      <c r="M35" s="8"/>
    </row>
    <row r="36" spans="1:13" ht="12.75">
      <c r="A36" s="13"/>
      <c r="C36" s="13"/>
      <c r="D36" s="3"/>
      <c r="E36" s="15"/>
      <c r="F36" s="17"/>
      <c r="G36" s="17"/>
      <c r="H36" s="6"/>
      <c r="I36" s="7"/>
      <c r="L36" s="8"/>
      <c r="M36" s="8"/>
    </row>
    <row r="37" spans="3:13" ht="12.75">
      <c r="C37" s="1"/>
      <c r="D37" s="7"/>
      <c r="H37" s="6"/>
      <c r="I37" s="7"/>
      <c r="L37" s="8"/>
      <c r="M37" s="8"/>
    </row>
    <row r="38" spans="3:13" ht="12.75">
      <c r="C38" s="1"/>
      <c r="D38" s="7"/>
      <c r="H38" s="6"/>
      <c r="I38" s="7"/>
      <c r="L38" s="8"/>
      <c r="M38" s="8"/>
    </row>
    <row r="39" spans="3:13" ht="12.75">
      <c r="C39" s="1"/>
      <c r="D39" s="7"/>
      <c r="H39" s="6"/>
      <c r="I39" s="7"/>
      <c r="L39" s="8"/>
      <c r="M39" s="8"/>
    </row>
    <row r="40" spans="3:10" ht="12.75">
      <c r="C40" s="1"/>
      <c r="D40" s="7"/>
      <c r="H40" s="8"/>
      <c r="J40" s="9"/>
    </row>
    <row r="41" spans="1:10" ht="12.75">
      <c r="A41" s="3"/>
      <c r="C41" s="1"/>
      <c r="D41" s="7"/>
      <c r="H41" s="8"/>
      <c r="J41" s="9"/>
    </row>
    <row r="42" spans="1:3" ht="12.75">
      <c r="A42" s="3"/>
      <c r="C42" s="1"/>
    </row>
    <row r="43" ht="12.75">
      <c r="A43" s="2"/>
    </row>
    <row r="44" ht="12.75">
      <c r="A44" s="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asus</cp:lastModifiedBy>
  <dcterms:created xsi:type="dcterms:W3CDTF">2008-03-04T09:50:51Z</dcterms:created>
  <dcterms:modified xsi:type="dcterms:W3CDTF">2016-02-01T16:46:20Z</dcterms:modified>
  <cp:category/>
  <cp:version/>
  <cp:contentType/>
  <cp:contentStatus/>
</cp:coreProperties>
</file>