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5300" windowHeight="9540" activeTab="3"/>
  </bookViews>
  <sheets>
    <sheet name="CAT" sheetId="1" r:id="rId1"/>
    <sheet name="master" sheetId="2" r:id="rId2"/>
    <sheet name="SOC" sheetId="3" r:id="rId3"/>
    <sheet name="TROFEO" sheetId="4" r:id="rId4"/>
  </sheets>
  <definedNames>
    <definedName name="_xlnm.Print_Titles" localSheetId="0">'CAT'!$1:$2</definedName>
    <definedName name="_xlnm.Print_Titles" localSheetId="1">'master'!$1:$4</definedName>
    <definedName name="_xlnm.Print_Titles" localSheetId="2">'SOC'!$1:$2</definedName>
    <definedName name="_xlnm.Print_Titles" localSheetId="3">'TROFEO'!$1:$2</definedName>
  </definedNames>
  <calcPr fullCalcOnLoad="1"/>
</workbook>
</file>

<file path=xl/sharedStrings.xml><?xml version="1.0" encoding="utf-8"?>
<sst xmlns="http://schemas.openxmlformats.org/spreadsheetml/2006/main" count="3113" uniqueCount="659">
  <si>
    <t>GARE</t>
  </si>
  <si>
    <t>TOTALE</t>
  </si>
  <si>
    <t>SM</t>
  </si>
  <si>
    <t>PM</t>
  </si>
  <si>
    <t>SF</t>
  </si>
  <si>
    <t>VC056</t>
  </si>
  <si>
    <t>CN004</t>
  </si>
  <si>
    <t>VC014</t>
  </si>
  <si>
    <t>TO183</t>
  </si>
  <si>
    <t>TO004</t>
  </si>
  <si>
    <t>CN007</t>
  </si>
  <si>
    <t>VB025</t>
  </si>
  <si>
    <t>VB012</t>
  </si>
  <si>
    <t>TO003</t>
  </si>
  <si>
    <t>JM</t>
  </si>
  <si>
    <t>BOSCHIS Alessandro</t>
  </si>
  <si>
    <t>TO004 ATLETICA GIO' 22 RIVERA</t>
  </si>
  <si>
    <t>VB012 A. S. D. CADDESE</t>
  </si>
  <si>
    <t>VB025 G. S. D. GENZIANELLA</t>
  </si>
  <si>
    <t>CN007 A.S.D.PODISTICA VALLE VARAITA</t>
  </si>
  <si>
    <t>VC014 G.S.A. VALSESIA</t>
  </si>
  <si>
    <t>DELSINDACO Andrea</t>
  </si>
  <si>
    <t>AT001 S.S. VITTORIO ALFIERI ASTI</t>
  </si>
  <si>
    <t>PF</t>
  </si>
  <si>
    <t>CN004 A.S.D.DRAGONERO</t>
  </si>
  <si>
    <t>FORNELLI Maria Laura</t>
  </si>
  <si>
    <t>TO183 ATLETICA VALPELLICE</t>
  </si>
  <si>
    <t>DE FABIANI Franca</t>
  </si>
  <si>
    <t>MIGLIO Claretta</t>
  </si>
  <si>
    <t>SCRIMAGLIA Mattia</t>
  </si>
  <si>
    <t>TORELLO VIERA Carlo</t>
  </si>
  <si>
    <t>GIORDANENGO Graziano</t>
  </si>
  <si>
    <t>PILETTA MASSARO Alan</t>
  </si>
  <si>
    <t>SOLAVAGGIONE Manuel</t>
  </si>
  <si>
    <t>BORGHINI Fabio</t>
  </si>
  <si>
    <t>MUSSO Paolo</t>
  </si>
  <si>
    <t>MUSSO Jacopo</t>
  </si>
  <si>
    <t>AMBROSIO Vincenzo Franc</t>
  </si>
  <si>
    <t>PORTIGLIOTTI Marino</t>
  </si>
  <si>
    <t>GRONCHI Luca</t>
  </si>
  <si>
    <t>LADETTO Emanuele</t>
  </si>
  <si>
    <t>ROSSI Otaldo</t>
  </si>
  <si>
    <t>CALCAGNO Francesco</t>
  </si>
  <si>
    <t>VC056 A.S.D. PODISMO DI SERA</t>
  </si>
  <si>
    <t>CHIARA Carluccio</t>
  </si>
  <si>
    <t>ROSSI Mario</t>
  </si>
  <si>
    <t>AT001</t>
  </si>
  <si>
    <t>SOCIETA' MASCHILI</t>
  </si>
  <si>
    <t>ALFIERI ASTI</t>
  </si>
  <si>
    <t>DRAGONERO</t>
  </si>
  <si>
    <t>VALLE VARAITA</t>
  </si>
  <si>
    <t>ATL. SUSA</t>
  </si>
  <si>
    <t>GIO' 22 RIVERA</t>
  </si>
  <si>
    <t>VALPELLICE</t>
  </si>
  <si>
    <t>CADDESE</t>
  </si>
  <si>
    <t>GENZIANELLA</t>
  </si>
  <si>
    <t>VALSESIA</t>
  </si>
  <si>
    <t>PODISMO DI SERA</t>
  </si>
  <si>
    <t>COD</t>
  </si>
  <si>
    <t>DENOMINAZIONE</t>
  </si>
  <si>
    <t>SOCIETA' FEMMINILI</t>
  </si>
  <si>
    <t>PARTECIPAZIONE</t>
  </si>
  <si>
    <t>VB005 A. S. D. BOGNANCO</t>
  </si>
  <si>
    <t>VB028 A. S. D. CASTIGLIONE OSSOLA</t>
  </si>
  <si>
    <t>VB013 G. S. D. VALDIVEDRO</t>
  </si>
  <si>
    <t>VB052 ATLETICA AVIS OSSOLANA</t>
  </si>
  <si>
    <t>VB005</t>
  </si>
  <si>
    <t>BOGNANCO</t>
  </si>
  <si>
    <t>VB013</t>
  </si>
  <si>
    <t>VALDIVEDRO</t>
  </si>
  <si>
    <t>VB028</t>
  </si>
  <si>
    <t>VB052</t>
  </si>
  <si>
    <t>ASSOLUTI</t>
  </si>
  <si>
    <t>FRASSETTI Ennio</t>
  </si>
  <si>
    <t>PROLO Sergio</t>
  </si>
  <si>
    <t>PIGNONE Filippo</t>
  </si>
  <si>
    <t>MORERO Zelio</t>
  </si>
  <si>
    <t>GHENSI Mariano</t>
  </si>
  <si>
    <t>AMORE Gabriele</t>
  </si>
  <si>
    <t>GIUDICI Marco</t>
  </si>
  <si>
    <t>GILETTA Leonardo</t>
  </si>
  <si>
    <t>GIOLITTI Giacomo</t>
  </si>
  <si>
    <t>BAGNUS Elena Maria</t>
  </si>
  <si>
    <t>ADRAGNA Anna</t>
  </si>
  <si>
    <t>JF</t>
  </si>
  <si>
    <t>CN006</t>
  </si>
  <si>
    <t>NICOLA Francesco</t>
  </si>
  <si>
    <t>VC020 G.S. ERMENEGILDO ZEGNA</t>
  </si>
  <si>
    <t>FALCIONI Fabio</t>
  </si>
  <si>
    <t>BELLANTONIO Stefano</t>
  </si>
  <si>
    <t>ROSSINI Diego</t>
  </si>
  <si>
    <t>SALVAI Andrea</t>
  </si>
  <si>
    <t>RONDONI Luca</t>
  </si>
  <si>
    <t>SF35</t>
  </si>
  <si>
    <t>SF45</t>
  </si>
  <si>
    <t>SF40</t>
  </si>
  <si>
    <t>COLONNA Elena</t>
  </si>
  <si>
    <t>CERUTTI Maria Giovanna</t>
  </si>
  <si>
    <t>SF55</t>
  </si>
  <si>
    <t>DI SIMONE Alice</t>
  </si>
  <si>
    <t>CERLINI Chiara</t>
  </si>
  <si>
    <t>AVENA Maria</t>
  </si>
  <si>
    <t>SF50</t>
  </si>
  <si>
    <t>VB034 A.S.D. GRAVELLONA VCO</t>
  </si>
  <si>
    <t>TURTORA Patrizia</t>
  </si>
  <si>
    <t>CERUTTI Federica</t>
  </si>
  <si>
    <t>GNOATO Michelle</t>
  </si>
  <si>
    <t>MANARA Anna</t>
  </si>
  <si>
    <t>VB019 ATLETICA CISTELLA</t>
  </si>
  <si>
    <t>VACCARINO Mariarosa</t>
  </si>
  <si>
    <t>LANA Luisa</t>
  </si>
  <si>
    <t>SM35</t>
  </si>
  <si>
    <t>GRAMEGNA Alberto</t>
  </si>
  <si>
    <t>SM50</t>
  </si>
  <si>
    <t>SM40</t>
  </si>
  <si>
    <t>CAPPELLETTI Fabio</t>
  </si>
  <si>
    <t>SM45</t>
  </si>
  <si>
    <t>SPADEA Alessandro</t>
  </si>
  <si>
    <t>FANTOLI Michele</t>
  </si>
  <si>
    <t>MELLERIO Silvio</t>
  </si>
  <si>
    <t>ZAMBONINI Enrico</t>
  </si>
  <si>
    <t>MELLERIO Ruben</t>
  </si>
  <si>
    <t>BRUNELLI Massimo</t>
  </si>
  <si>
    <t>CAGNACCI Michel</t>
  </si>
  <si>
    <t>BERTINOTTI Cristiano</t>
  </si>
  <si>
    <t>GALLETTI Cristiano</t>
  </si>
  <si>
    <t>ROGGIA Alberto</t>
  </si>
  <si>
    <t>CHIODIN Erminio</t>
  </si>
  <si>
    <t>MAZZACCARO Alberto</t>
  </si>
  <si>
    <t>CRAVERI Livio</t>
  </si>
  <si>
    <t>ROLANDO Enzo</t>
  </si>
  <si>
    <t>SM55</t>
  </si>
  <si>
    <t>FERRIGATO Paolo</t>
  </si>
  <si>
    <t>CRISEO Franco</t>
  </si>
  <si>
    <t>SM60</t>
  </si>
  <si>
    <t>ZINI Diego</t>
  </si>
  <si>
    <t>CERUTTI Mattia</t>
  </si>
  <si>
    <t>LONGO Antonio</t>
  </si>
  <si>
    <t>COSTANTIN Paolo</t>
  </si>
  <si>
    <t>MACCAGNO Giampaolo</t>
  </si>
  <si>
    <t>FERRARI Gianmarco</t>
  </si>
  <si>
    <t>PORTARO Maurizio</t>
  </si>
  <si>
    <t>SCALAMBRIN Roberto</t>
  </si>
  <si>
    <t>ANTONINI Gian Luca</t>
  </si>
  <si>
    <t>MAZZA Raffaele</t>
  </si>
  <si>
    <t>SORRENTI Adriano</t>
  </si>
  <si>
    <t>DELNOTARO Gianluca</t>
  </si>
  <si>
    <t>SM65</t>
  </si>
  <si>
    <t>BONDIONI Gabriele</t>
  </si>
  <si>
    <t>BELTRAMI Alessio</t>
  </si>
  <si>
    <t>REGIS Denis</t>
  </si>
  <si>
    <t>BANCHINI Donato</t>
  </si>
  <si>
    <t>LANA Marco</t>
  </si>
  <si>
    <t>CALCINI Andrea</t>
  </si>
  <si>
    <t>FORLENZA Cosimo</t>
  </si>
  <si>
    <t>TRETTO Livio</t>
  </si>
  <si>
    <t>SM70</t>
  </si>
  <si>
    <t>NICOLUSSI Fausto</t>
  </si>
  <si>
    <t>SAVAGLIO Vittorio</t>
  </si>
  <si>
    <t>DEINI Michele</t>
  </si>
  <si>
    <t>GIAVINA Sabino</t>
  </si>
  <si>
    <t>FRANZINI Alberto</t>
  </si>
  <si>
    <t>GARAVINI Massimo</t>
  </si>
  <si>
    <t>GIRGENTI Giorgio</t>
  </si>
  <si>
    <t>MANDICA Pietro</t>
  </si>
  <si>
    <t>FRANCIONE Lino</t>
  </si>
  <si>
    <t>GNOATO Fabrizio</t>
  </si>
  <si>
    <t>OLMI Mauro</t>
  </si>
  <si>
    <t>DI PINTO Giovanni</t>
  </si>
  <si>
    <t>TRAGLIA Jerome</t>
  </si>
  <si>
    <t>DE LIBERO Antonio</t>
  </si>
  <si>
    <t>FURGERI Fabio</t>
  </si>
  <si>
    <t>GAMBARRI Giacomo</t>
  </si>
  <si>
    <t>CERTANO Mauro</t>
  </si>
  <si>
    <t>VARZO</t>
  </si>
  <si>
    <t>VB019</t>
  </si>
  <si>
    <t>ATL. CISTELLA</t>
  </si>
  <si>
    <t>ATL. AVIS OSSOLANA</t>
  </si>
  <si>
    <t>CASTIGLIONE OSSOLA</t>
  </si>
  <si>
    <t>VC020</t>
  </si>
  <si>
    <t>GS E. ZEGNA</t>
  </si>
  <si>
    <t>VALLI DI LANZO</t>
  </si>
  <si>
    <t>VB034</t>
  </si>
  <si>
    <t>GRAVELLONA</t>
  </si>
  <si>
    <t>EXTRA</t>
  </si>
  <si>
    <t>TO258</t>
  </si>
  <si>
    <t>DI SIMONE Andrea</t>
  </si>
  <si>
    <t>BORIN Fabio</t>
  </si>
  <si>
    <t>REGIS Flavio</t>
  </si>
  <si>
    <t>ALA Claudio</t>
  </si>
  <si>
    <t>TO015</t>
  </si>
  <si>
    <t>TO063</t>
  </si>
  <si>
    <t>GSA VALSESIA</t>
  </si>
  <si>
    <t>CN050</t>
  </si>
  <si>
    <t>CN017</t>
  </si>
  <si>
    <t>AL007</t>
  </si>
  <si>
    <t>POZZOLI Walter</t>
  </si>
  <si>
    <t>CASTAGNO Ezio</t>
  </si>
  <si>
    <t>BARRA Gabriele</t>
  </si>
  <si>
    <t>CAT</t>
  </si>
  <si>
    <t>TO185</t>
  </si>
  <si>
    <t>CN018</t>
  </si>
  <si>
    <t>ONCINO</t>
  </si>
  <si>
    <t>BARDO</t>
  </si>
  <si>
    <t>CELLE</t>
  </si>
  <si>
    <t>BARBERO Giulia</t>
  </si>
  <si>
    <t>1997</t>
  </si>
  <si>
    <t>CAMPANA Ombretta</t>
  </si>
  <si>
    <t>BALZANO Camilla</t>
  </si>
  <si>
    <t>1996</t>
  </si>
  <si>
    <t>AMBROSINI Anna Camilla</t>
  </si>
  <si>
    <t>BELLAN Desiree</t>
  </si>
  <si>
    <t>NICOLO Andrea</t>
  </si>
  <si>
    <t>VC002 UNIONE GIOVANE BIELLA</t>
  </si>
  <si>
    <t>GATTONI Marco</t>
  </si>
  <si>
    <t>FREIBURGER Damiano</t>
  </si>
  <si>
    <t>TO076 POLISPORT. NOVATLETICA CHIERI</t>
  </si>
  <si>
    <t>GIRAUDO Mattia</t>
  </si>
  <si>
    <t>VOMERI Stefano</t>
  </si>
  <si>
    <t>MORTAROTTI Matteo</t>
  </si>
  <si>
    <t>FRAU Gabriele</t>
  </si>
  <si>
    <t>REGIS Alberto</t>
  </si>
  <si>
    <t>1981</t>
  </si>
  <si>
    <t>1973</t>
  </si>
  <si>
    <t>1982</t>
  </si>
  <si>
    <t>1959</t>
  </si>
  <si>
    <t>1983</t>
  </si>
  <si>
    <t>MANCINI Greta</t>
  </si>
  <si>
    <t>1991</t>
  </si>
  <si>
    <t>SOLARO Claudia</t>
  </si>
  <si>
    <t>1980</t>
  </si>
  <si>
    <t>STOPPINI Manuela</t>
  </si>
  <si>
    <t>1993</t>
  </si>
  <si>
    <t>1968</t>
  </si>
  <si>
    <t>CORTINOVI Claudia</t>
  </si>
  <si>
    <t>1969</t>
  </si>
  <si>
    <t>1966</t>
  </si>
  <si>
    <t>NURISSO Stefania</t>
  </si>
  <si>
    <t>1994</t>
  </si>
  <si>
    <t>GABELLA Letizia</t>
  </si>
  <si>
    <t>BARBUTO Giuseppina</t>
  </si>
  <si>
    <t>BACCHETTA Monia</t>
  </si>
  <si>
    <t>1972</t>
  </si>
  <si>
    <t>BARRICELLI Monica</t>
  </si>
  <si>
    <t>VIARENGO Roberta</t>
  </si>
  <si>
    <t>1970</t>
  </si>
  <si>
    <t>FALL Marilena</t>
  </si>
  <si>
    <t>1984</t>
  </si>
  <si>
    <t>PANGALLO Antonella</t>
  </si>
  <si>
    <t>FALANGA Annie  monia</t>
  </si>
  <si>
    <t>1967</t>
  </si>
  <si>
    <t>1975</t>
  </si>
  <si>
    <t>1963</t>
  </si>
  <si>
    <t>1990</t>
  </si>
  <si>
    <t>BAUSANO Cristina</t>
  </si>
  <si>
    <t>1989</t>
  </si>
  <si>
    <t>STOPPINI Mauro</t>
  </si>
  <si>
    <t>1986</t>
  </si>
  <si>
    <t>1995</t>
  </si>
  <si>
    <t>1977</t>
  </si>
  <si>
    <t>PEYRACCHIA Simone</t>
  </si>
  <si>
    <t>1987</t>
  </si>
  <si>
    <t>1988</t>
  </si>
  <si>
    <t>ROSSI Michele</t>
  </si>
  <si>
    <t>1965</t>
  </si>
  <si>
    <t>1978</t>
  </si>
  <si>
    <t>VALENTI Luca</t>
  </si>
  <si>
    <t>1976</t>
  </si>
  <si>
    <t>MADRIGANO Paolo</t>
  </si>
  <si>
    <t>BIGGIO Pino</t>
  </si>
  <si>
    <t>1974</t>
  </si>
  <si>
    <t>MAULINI Giulio Maria</t>
  </si>
  <si>
    <t>VALSESIA Massimo</t>
  </si>
  <si>
    <t>1961</t>
  </si>
  <si>
    <t>SALTARELLI Livio</t>
  </si>
  <si>
    <t>1985</t>
  </si>
  <si>
    <t>1962</t>
  </si>
  <si>
    <t>MERCATALI Moreno</t>
  </si>
  <si>
    <t>1960</t>
  </si>
  <si>
    <t>FANTOLI Andrea</t>
  </si>
  <si>
    <t>RUGGERI Fabrizio</t>
  </si>
  <si>
    <t>1953</t>
  </si>
  <si>
    <t>CIANO Davide</t>
  </si>
  <si>
    <t>1956</t>
  </si>
  <si>
    <t>DE FRANCESCO Simone</t>
  </si>
  <si>
    <t>BERINI Nicolae Bogdan</t>
  </si>
  <si>
    <t>1992</t>
  </si>
  <si>
    <t>FORZANI Adriano</t>
  </si>
  <si>
    <t>REGAZZONI Massimo</t>
  </si>
  <si>
    <t>1971</t>
  </si>
  <si>
    <t>MARGAROLI Andrea</t>
  </si>
  <si>
    <t>MARTA Ennio</t>
  </si>
  <si>
    <t>1964</t>
  </si>
  <si>
    <t>DE BIAGGI Luca</t>
  </si>
  <si>
    <t>BOTTI Marco</t>
  </si>
  <si>
    <t>PRIMATESTA Guido</t>
  </si>
  <si>
    <t>1979</t>
  </si>
  <si>
    <t>ALLEGRANZA Davide</t>
  </si>
  <si>
    <t>LICANDRO Giuseppe Anton</t>
  </si>
  <si>
    <t>NO007 POLISP.S.STEFANO BORGOMANERO</t>
  </si>
  <si>
    <t>CANTAMESSA Davide</t>
  </si>
  <si>
    <t>1948</t>
  </si>
  <si>
    <t>1954</t>
  </si>
  <si>
    <t>MACELLARO Donato</t>
  </si>
  <si>
    <t>1951</t>
  </si>
  <si>
    <t>RUGGIERO Domenico</t>
  </si>
  <si>
    <t>DEREDITA Orazio</t>
  </si>
  <si>
    <t>DANIMARCO Vincenzo</t>
  </si>
  <si>
    <t>1947</t>
  </si>
  <si>
    <t>PONTIROLI Giulio</t>
  </si>
  <si>
    <t>CONZUT Lorenzo</t>
  </si>
  <si>
    <t>CAMBONI Sergio</t>
  </si>
  <si>
    <t>PUCCI Piero</t>
  </si>
  <si>
    <t>1955</t>
  </si>
  <si>
    <t>MADER Raniero</t>
  </si>
  <si>
    <t>CONSOLI Lorenzo</t>
  </si>
  <si>
    <t>CHEULA Maurizio</t>
  </si>
  <si>
    <t>1949</t>
  </si>
  <si>
    <t>NUCERA Domenico</t>
  </si>
  <si>
    <t>GIAVINA Guido</t>
  </si>
  <si>
    <t>FAUSTINI Liliano</t>
  </si>
  <si>
    <t>VENTURINI DEL SOLARO Cl</t>
  </si>
  <si>
    <t>1941</t>
  </si>
  <si>
    <t>CAMPANA Giampietro</t>
  </si>
  <si>
    <t>PUNCHIA Mauro</t>
  </si>
  <si>
    <t>BARRICELLI Cosimo</t>
  </si>
  <si>
    <t>PRONTI Davide</t>
  </si>
  <si>
    <t>IACAZZI Gianni</t>
  </si>
  <si>
    <t>VILLANI Daniele</t>
  </si>
  <si>
    <t>NO007</t>
  </si>
  <si>
    <t>TO076</t>
  </si>
  <si>
    <t>NOVATLETICA CHIERI</t>
  </si>
  <si>
    <t>VC002</t>
  </si>
  <si>
    <t>UGB</t>
  </si>
  <si>
    <t>S.STEFANO BORGOMANERO</t>
  </si>
  <si>
    <t>COGNOME E NOME</t>
  </si>
  <si>
    <t>ANNO</t>
  </si>
  <si>
    <t>SOCIETA'</t>
  </si>
  <si>
    <t xml:space="preserve">GARE </t>
  </si>
  <si>
    <t>VENTURINI DEL SOLARO Cleto</t>
  </si>
  <si>
    <t>gare</t>
  </si>
  <si>
    <t>CN020</t>
  </si>
  <si>
    <t>ROATA CHIUSANI</t>
  </si>
  <si>
    <t>BUSCHESE</t>
  </si>
  <si>
    <t>FERRERO</t>
  </si>
  <si>
    <t>ATL. CANAVESANA</t>
  </si>
  <si>
    <t>TO102</t>
  </si>
  <si>
    <t>DES AMIS</t>
  </si>
  <si>
    <t>TO155</t>
  </si>
  <si>
    <t>SD BAUDENASCA</t>
  </si>
  <si>
    <t>VALVERMENAGNA</t>
  </si>
  <si>
    <t>US ATL. CAFASSE</t>
  </si>
  <si>
    <t>TO012</t>
  </si>
  <si>
    <t>GASM TORRE PELLICE</t>
  </si>
  <si>
    <t>CN021</t>
  </si>
  <si>
    <t>PAM MONDOVI'</t>
  </si>
  <si>
    <t>TO005</t>
  </si>
  <si>
    <t>ATL. CUMIANA</t>
  </si>
  <si>
    <t>CN028</t>
  </si>
  <si>
    <t>VALLE INFERNOTTO</t>
  </si>
  <si>
    <t>CN002</t>
  </si>
  <si>
    <t>US SANFRONT</t>
  </si>
  <si>
    <t>TO019</t>
  </si>
  <si>
    <t>POMARETTO</t>
  </si>
  <si>
    <t>CN042</t>
  </si>
  <si>
    <t>SCUOLA DEL CAMMINO</t>
  </si>
  <si>
    <t>RUNNER TEAM</t>
  </si>
  <si>
    <t>POD. ALBESI MOKAFE'</t>
  </si>
  <si>
    <t>TO062</t>
  </si>
  <si>
    <t>GSPT 75 CUORE SPORTIVO</t>
  </si>
  <si>
    <t>TO265</t>
  </si>
  <si>
    <t>EQUILIBRA R. T.</t>
  </si>
  <si>
    <t>CN008</t>
  </si>
  <si>
    <t>ATL. ALBA</t>
  </si>
  <si>
    <t>TO231</t>
  </si>
  <si>
    <t>VIGONE CHE CORRE</t>
  </si>
  <si>
    <t>CN014</t>
  </si>
  <si>
    <t>AVIS BRA GAS</t>
  </si>
  <si>
    <t>NO059</t>
  </si>
  <si>
    <t>TRAIL RUNNING</t>
  </si>
  <si>
    <t>AL012</t>
  </si>
  <si>
    <t>SAI FRECCE BIANCHE</t>
  </si>
  <si>
    <t>ATL. NOVESE</t>
  </si>
  <si>
    <t>CN027</t>
  </si>
  <si>
    <t>VILLAFALLETTO</t>
  </si>
  <si>
    <t>TO020</t>
  </si>
  <si>
    <t>CHIERESE</t>
  </si>
  <si>
    <t>CRISS</t>
  </si>
  <si>
    <t>TO092</t>
  </si>
  <si>
    <t>TO224</t>
  </si>
  <si>
    <t>POD. TORINO</t>
  </si>
  <si>
    <t>TO254</t>
  </si>
  <si>
    <t>GLI ORCHI TRAILERS</t>
  </si>
  <si>
    <t>VC008</t>
  </si>
  <si>
    <t>GAGLIANICO</t>
  </si>
  <si>
    <t>TO199</t>
  </si>
  <si>
    <t>TO088</t>
  </si>
  <si>
    <t>TO137</t>
  </si>
  <si>
    <t>VALCHIUSELLA</t>
  </si>
  <si>
    <t>CN019</t>
  </si>
  <si>
    <t>MARENE</t>
  </si>
  <si>
    <t>VC021</t>
  </si>
  <si>
    <t>VC060</t>
  </si>
  <si>
    <t>TO118</t>
  </si>
  <si>
    <t>TURIN MARATHON</t>
  </si>
  <si>
    <t>VC059</t>
  </si>
  <si>
    <t>Gli Orsi Biella</t>
  </si>
  <si>
    <t>TO207</t>
  </si>
  <si>
    <t>ATL. CASELLE</t>
  </si>
  <si>
    <t>CN026</t>
  </si>
  <si>
    <t>CARAGLIESE</t>
  </si>
  <si>
    <t>TO130</t>
  </si>
  <si>
    <t>SAN MICHELE</t>
  </si>
  <si>
    <t>VC048</t>
  </si>
  <si>
    <t>Pietro Micca</t>
  </si>
  <si>
    <t>NO054</t>
  </si>
  <si>
    <t>ATL. PALZOLA</t>
  </si>
  <si>
    <t>TO146</t>
  </si>
  <si>
    <t>CN025</t>
  </si>
  <si>
    <t>BOVES RUN</t>
  </si>
  <si>
    <t>TO099</t>
  </si>
  <si>
    <t>TO221</t>
  </si>
  <si>
    <t>INTERFORZE</t>
  </si>
  <si>
    <t>Canavese 2005</t>
  </si>
  <si>
    <t>Amici del Mombarone</t>
  </si>
  <si>
    <t>Atl. Lessona</t>
  </si>
  <si>
    <t>LIBERTAS FORNO</t>
  </si>
  <si>
    <t>Olimpia Runners Biella</t>
  </si>
  <si>
    <t>POD. NONE</t>
  </si>
  <si>
    <t>BAUDENASCA</t>
  </si>
  <si>
    <t>BARD</t>
  </si>
  <si>
    <t>BOBBIO</t>
  </si>
  <si>
    <t>MONF</t>
  </si>
  <si>
    <t>MATTIO Giacomo</t>
  </si>
  <si>
    <t>DIBENEDETTO Marco</t>
  </si>
  <si>
    <t>TO015 ATLETICA CANAVESANA</t>
  </si>
  <si>
    <t>MATTIO Davide</t>
  </si>
  <si>
    <t>MASSEL Fabio</t>
  </si>
  <si>
    <t>TO019 ASD G.S. POMARETTO '80</t>
  </si>
  <si>
    <t>CARDONE Debora</t>
  </si>
  <si>
    <t>TO258 A.S.D VALLI DI LANZO</t>
  </si>
  <si>
    <t>RE Nadia</t>
  </si>
  <si>
    <t>BALBIS Sonia Maria</t>
  </si>
  <si>
    <t>CN021 A.S.D PAM MONDOVI-CHIUSA PESIO</t>
  </si>
  <si>
    <t>LERDA Sandra</t>
  </si>
  <si>
    <t>MICHELOTTI Susanna</t>
  </si>
  <si>
    <t>TO063 UNIONE SPORT. ATLETICA CAFASSE</t>
  </si>
  <si>
    <t>COLLINO Federica</t>
  </si>
  <si>
    <t>ROBERTO Ivana</t>
  </si>
  <si>
    <t>MAESTRONI Daniela</t>
  </si>
  <si>
    <t>CHERASCO Stefania</t>
  </si>
  <si>
    <t>FERRATO Caterina</t>
  </si>
  <si>
    <t>FORNIONE Cristina</t>
  </si>
  <si>
    <t>GARELLI Anna Maria</t>
  </si>
  <si>
    <t>SF60</t>
  </si>
  <si>
    <t>FORNIONE Tiziana</t>
  </si>
  <si>
    <t>GERVASONE Liliana</t>
  </si>
  <si>
    <t>LOPEZ H Josephine</t>
  </si>
  <si>
    <t>SANTORU Monica</t>
  </si>
  <si>
    <t>CN025 A.S.D. BOVES RUN</t>
  </si>
  <si>
    <t>TESIO Emilia</t>
  </si>
  <si>
    <t>CN003 A.S.D.MILLONE ACCORNERO</t>
  </si>
  <si>
    <t>DE FABIANI Nadia</t>
  </si>
  <si>
    <t>BORRETTA Maria Maddalen</t>
  </si>
  <si>
    <t>MIRRA Anna Pia</t>
  </si>
  <si>
    <t>SF65</t>
  </si>
  <si>
    <t>CN017 G.S.R. FERRERO A.S.D.</t>
  </si>
  <si>
    <t>MENDUNI Filomena</t>
  </si>
  <si>
    <t>AIMAR Enrico</t>
  </si>
  <si>
    <t>CN020 A.S.D. G.S. ROATA CHIUSANI</t>
  </si>
  <si>
    <t>PAPIRO Luigi</t>
  </si>
  <si>
    <t>CHIAPELLO Enrico</t>
  </si>
  <si>
    <t>CN026 A.S.D. PODISTICA CARAGLIESE</t>
  </si>
  <si>
    <t>DALMASSO Moreno</t>
  </si>
  <si>
    <t>CN006 G.S.D. POD. BUSCHESE</t>
  </si>
  <si>
    <t>ARESE Emanuele</t>
  </si>
  <si>
    <t>MARITANO Diego</t>
  </si>
  <si>
    <t>FINO Alberto</t>
  </si>
  <si>
    <t>CN002 A.S.D. U.S. SANFRONT ATLETICA</t>
  </si>
  <si>
    <t>LOPEZ HERNANDEZ Luis Fe</t>
  </si>
  <si>
    <t>MOSCARINI Fabrizio</t>
  </si>
  <si>
    <t>GALVAGNO Raul</t>
  </si>
  <si>
    <t>AIMAR Alberto</t>
  </si>
  <si>
    <t>LOTTI Marco</t>
  </si>
  <si>
    <t>PEROTTI Adriano</t>
  </si>
  <si>
    <t>UCCELLI Mauro</t>
  </si>
  <si>
    <t>FORNETTI Marco</t>
  </si>
  <si>
    <t>BERTORELLO Luigi</t>
  </si>
  <si>
    <t>CN028 A.S.D.POD. VALLE INFERNOTTO</t>
  </si>
  <si>
    <t>AIMAR Luca</t>
  </si>
  <si>
    <t>SCLAVO Daniele</t>
  </si>
  <si>
    <t>ILARDA Maurizio</t>
  </si>
  <si>
    <t>CN019 A.S.D. PODISTICA 2000 MARENE</t>
  </si>
  <si>
    <t>ALLEMANO Marco</t>
  </si>
  <si>
    <t>BARRA Mauro</t>
  </si>
  <si>
    <t>TESTA Giuliano</t>
  </si>
  <si>
    <t>PEIRONA Ivan</t>
  </si>
  <si>
    <t>MARCHIONATTI Mauro</t>
  </si>
  <si>
    <t>COALOVA Giovanni</t>
  </si>
  <si>
    <t>COMBA Daniele</t>
  </si>
  <si>
    <t>TO155 S. D. BAUDENASCA</t>
  </si>
  <si>
    <t>GIUSIANO Roberto</t>
  </si>
  <si>
    <t>GONTERO Giorgio</t>
  </si>
  <si>
    <t>MARANETTO Fulvio</t>
  </si>
  <si>
    <t>RAINERI Agatino</t>
  </si>
  <si>
    <t>MILAN Claudio</t>
  </si>
  <si>
    <t>TO003 ATLETICA SUSA</t>
  </si>
  <si>
    <t>GARELLI Cristiano</t>
  </si>
  <si>
    <t>CN024 G.S.D.VALTANARO</t>
  </si>
  <si>
    <t>VIGLIETTI Duilio</t>
  </si>
  <si>
    <t>SCIOLLA Sergio</t>
  </si>
  <si>
    <t>IMBROSCI Vincenzo</t>
  </si>
  <si>
    <t>MASIA Francesco</t>
  </si>
  <si>
    <t>GARNERO Diego</t>
  </si>
  <si>
    <t>VERCELLI Claudio</t>
  </si>
  <si>
    <t>GIOVANNINI Gabriele</t>
  </si>
  <si>
    <t>PARLATI Pietro</t>
  </si>
  <si>
    <t>DE SIMONE Daniele</t>
  </si>
  <si>
    <t>CALZANEGRA Stefano</t>
  </si>
  <si>
    <t>30*</t>
  </si>
  <si>
    <t>29*</t>
  </si>
  <si>
    <t>28*</t>
  </si>
  <si>
    <t>27*</t>
  </si>
  <si>
    <t>25*</t>
  </si>
  <si>
    <t>CN003</t>
  </si>
  <si>
    <t>MILLONE ACCORNERO</t>
  </si>
  <si>
    <t>PAM MONDOVì</t>
  </si>
  <si>
    <t>USA CAFASSE</t>
  </si>
  <si>
    <t>POD. BUSCHESE</t>
  </si>
  <si>
    <t>POD. 2000 MARENE</t>
  </si>
  <si>
    <t>CN024</t>
  </si>
  <si>
    <t>VALTANARO</t>
  </si>
  <si>
    <t>POD. VALLE INFERNOTTO</t>
  </si>
  <si>
    <t>POMARTETTO</t>
  </si>
  <si>
    <t>TOT</t>
  </si>
  <si>
    <t>FIDAL PIEMONTE
CAMPIONATO REGIONALE DI CORSA IN MONTAGNA 2015</t>
  </si>
  <si>
    <t>Cl</t>
  </si>
  <si>
    <t>FIDAL PIEMONTE
CAMPIONATO REGIONALE DI CORSA IN MONTAGNA 2015 ASSOLUTI</t>
  </si>
  <si>
    <t>Clas</t>
  </si>
  <si>
    <t>Senior 35 - 79</t>
  </si>
  <si>
    <t>FIDAL PIEMONTE
CAMPIONATO REGIONALE DI CORSA IN MONTAGNA 2015 SOCIETA'</t>
  </si>
  <si>
    <t>Varzo</t>
  </si>
  <si>
    <t>Oncino</t>
  </si>
  <si>
    <t>Bardonecchia</t>
  </si>
  <si>
    <t>NC</t>
  </si>
  <si>
    <t>CALOSSO Camilla</t>
  </si>
  <si>
    <t>TO002 SISPORT FIAT</t>
  </si>
  <si>
    <t>LOMONTE Elisa</t>
  </si>
  <si>
    <t>39*</t>
  </si>
  <si>
    <t>36*</t>
  </si>
  <si>
    <t>34*</t>
  </si>
  <si>
    <t>23*</t>
  </si>
  <si>
    <t>18*</t>
  </si>
  <si>
    <t>14*</t>
  </si>
  <si>
    <t>12*</t>
  </si>
  <si>
    <t>11*</t>
  </si>
  <si>
    <t>BELLEZZA Francesca</t>
  </si>
  <si>
    <t>TO185 RUNNER TEAM 99 SBV</t>
  </si>
  <si>
    <t>CAPPELLETTI Annalisa</t>
  </si>
  <si>
    <t>MARCHESE Maria Luisa</t>
  </si>
  <si>
    <t>AL007 ATL. NOVESE</t>
  </si>
  <si>
    <t>GOGGI Rosanna</t>
  </si>
  <si>
    <t>GRIVET TALOCIA Silvia</t>
  </si>
  <si>
    <t>TO221 G.S. INTERFORZE TORINO</t>
  </si>
  <si>
    <t>FERRARINI Silvia</t>
  </si>
  <si>
    <t>D'ORAZIO Patrizia</t>
  </si>
  <si>
    <t>BORGIS Emanuela</t>
  </si>
  <si>
    <t>DIDERO Paola</t>
  </si>
  <si>
    <t>GIACOMETTI Roberta</t>
  </si>
  <si>
    <t>BOLOGNA Irene</t>
  </si>
  <si>
    <t>PERRONE Fulvia</t>
  </si>
  <si>
    <t>31*</t>
  </si>
  <si>
    <t>GRANDIS Matteo</t>
  </si>
  <si>
    <t>GAGLIARDI Gabriele</t>
  </si>
  <si>
    <t>HAMMOUDY Mohamed</t>
  </si>
  <si>
    <t>78*</t>
  </si>
  <si>
    <t>73*</t>
  </si>
  <si>
    <t>71*</t>
  </si>
  <si>
    <t>65*</t>
  </si>
  <si>
    <t>56*</t>
  </si>
  <si>
    <t>57*</t>
  </si>
  <si>
    <t>54*</t>
  </si>
  <si>
    <t>40*</t>
  </si>
  <si>
    <t>47*</t>
  </si>
  <si>
    <t>6*</t>
  </si>
  <si>
    <t>1*</t>
  </si>
  <si>
    <t>5*</t>
  </si>
  <si>
    <t>TALLONE Ezio</t>
  </si>
  <si>
    <t>MATTALIA Stefano</t>
  </si>
  <si>
    <t>SCAINI Danilo</t>
  </si>
  <si>
    <t>TO146 ATLETICA SAVOIA</t>
  </si>
  <si>
    <t>BUTI Nicolo'</t>
  </si>
  <si>
    <t>TO246 APPLERUN TEAM</t>
  </si>
  <si>
    <t>ROSSI Moreno</t>
  </si>
  <si>
    <t>NEGRI Giovanni</t>
  </si>
  <si>
    <t>GALLON Daniele</t>
  </si>
  <si>
    <t>ROBERTO Massimo</t>
  </si>
  <si>
    <t>TO130 UNIONE SPORTIVA SAN MICHELE</t>
  </si>
  <si>
    <t>NASCIMBENI Alberto</t>
  </si>
  <si>
    <t>TO005 ATL CUMIANA STILCAR</t>
  </si>
  <si>
    <t>CORTI Federico</t>
  </si>
  <si>
    <t>ROPPOLO Mario</t>
  </si>
  <si>
    <t>CAVALLO Pierangelo</t>
  </si>
  <si>
    <t>DEFABIANI Marco</t>
  </si>
  <si>
    <t>GARBATI Roberto</t>
  </si>
  <si>
    <t>BRONDINO Franco</t>
  </si>
  <si>
    <t>GENTILE Aldo</t>
  </si>
  <si>
    <t>PERCIANTE Franco</t>
  </si>
  <si>
    <t>FAVA D'ALBERTO Emanuele</t>
  </si>
  <si>
    <t>CERICOLA Michelantonio</t>
  </si>
  <si>
    <t>RISSONE Enrico</t>
  </si>
  <si>
    <t>CARLINO Bruno</t>
  </si>
  <si>
    <t>FONTAN Giulio</t>
  </si>
  <si>
    <t>FORTINA Mauro</t>
  </si>
  <si>
    <t>PAULON Tiziano</t>
  </si>
  <si>
    <t>TO099 PODISTICA NONE</t>
  </si>
  <si>
    <t>GUGLIELMINETTI Domenico</t>
  </si>
  <si>
    <t>NETTINI Giuseppe</t>
  </si>
  <si>
    <t>Junior F</t>
  </si>
  <si>
    <t>Promesse F</t>
  </si>
  <si>
    <t>Promesse/Senior F</t>
  </si>
  <si>
    <t>Junior M</t>
  </si>
  <si>
    <t>Promesse M</t>
  </si>
  <si>
    <t>Promesse/Senior M</t>
  </si>
  <si>
    <t>38*</t>
  </si>
  <si>
    <t>35*</t>
  </si>
  <si>
    <t>33*</t>
  </si>
  <si>
    <t>32*</t>
  </si>
  <si>
    <t>37*</t>
  </si>
  <si>
    <t>SAVOIA</t>
  </si>
  <si>
    <t>TO246</t>
  </si>
  <si>
    <t xml:space="preserve">APPLERUN </t>
  </si>
  <si>
    <t>CUMIANA</t>
  </si>
  <si>
    <t>NONE</t>
  </si>
  <si>
    <t xml:space="preserve">TO063 </t>
  </si>
  <si>
    <t>CAFASSE</t>
  </si>
  <si>
    <t>TO002</t>
  </si>
  <si>
    <t>SISPORT FIAT</t>
  </si>
  <si>
    <t>NOVESE</t>
  </si>
  <si>
    <t>APPLERUN</t>
  </si>
  <si>
    <t>FIDAL PIEMONTE
TROFEO PIEMONTE DI CORSA IN MONTAGNA 2015 SOCIETA'</t>
  </si>
  <si>
    <t>49*</t>
  </si>
  <si>
    <t>17*</t>
  </si>
  <si>
    <t>Buschese</t>
  </si>
  <si>
    <t>Caragliese</t>
  </si>
  <si>
    <t>VITTORIO ALFIERI ASTI</t>
  </si>
  <si>
    <t>183*</t>
  </si>
  <si>
    <t>3*</t>
  </si>
  <si>
    <t>130*</t>
  </si>
  <si>
    <t>151*</t>
  </si>
  <si>
    <t>113*</t>
  </si>
  <si>
    <t>AL010</t>
  </si>
  <si>
    <t>BOGGERI</t>
  </si>
  <si>
    <t>VC025</t>
  </si>
  <si>
    <t>Amatori sport</t>
  </si>
  <si>
    <t>CN048</t>
  </si>
  <si>
    <t>CASTAGNITESE</t>
  </si>
  <si>
    <t>TO204</t>
  </si>
  <si>
    <t>ATL. TORINO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</si>
</sst>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\.mm\.ss"/>
    <numFmt numFmtId="166" formatCode="dd/mm/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0" fontId="58" fillId="0" borderId="0" xfId="49" applyFont="1" applyAlignment="1">
      <alignment horizontal="center" vertical="center"/>
      <protection/>
    </xf>
    <xf numFmtId="0" fontId="59" fillId="0" borderId="0" xfId="49" applyFont="1" applyAlignment="1">
      <alignment horizontal="center" vertical="center"/>
      <protection/>
    </xf>
    <xf numFmtId="0" fontId="58" fillId="0" borderId="0" xfId="49" applyFont="1" applyAlignment="1">
      <alignment horizontal="left" vertical="center"/>
      <protection/>
    </xf>
    <xf numFmtId="0" fontId="59" fillId="0" borderId="0" xfId="49" applyFont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46" fontId="58" fillId="0" borderId="0" xfId="49" applyNumberFormat="1" applyFont="1" applyAlignment="1">
      <alignment horizontal="center" vertical="center"/>
      <protection/>
    </xf>
    <xf numFmtId="0" fontId="58" fillId="0" borderId="0" xfId="49" applyFont="1" applyBorder="1" applyAlignment="1">
      <alignment horizontal="left" vertical="center"/>
      <protection/>
    </xf>
    <xf numFmtId="0" fontId="58" fillId="0" borderId="0" xfId="49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50" applyFont="1" applyAlignment="1">
      <alignment vertical="center"/>
      <protection/>
    </xf>
    <xf numFmtId="0" fontId="16" fillId="0" borderId="0" xfId="0" applyFont="1" applyBorder="1" applyAlignment="1">
      <alignment vertical="center" wrapText="1"/>
    </xf>
    <xf numFmtId="0" fontId="60" fillId="0" borderId="0" xfId="49" applyFont="1" applyAlignment="1">
      <alignment horizontal="center" vertical="center"/>
      <protection/>
    </xf>
    <xf numFmtId="0" fontId="60" fillId="0" borderId="0" xfId="49" applyFont="1" applyFill="1" applyAlignment="1">
      <alignment horizontal="center" vertical="center"/>
      <protection/>
    </xf>
    <xf numFmtId="0" fontId="13" fillId="0" borderId="0" xfId="50" applyFont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60" fillId="0" borderId="10" xfId="49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60" fillId="0" borderId="10" xfId="49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left" vertical="center"/>
    </xf>
    <xf numFmtId="0" fontId="13" fillId="0" borderId="10" xfId="50" applyFont="1" applyBorder="1" applyAlignment="1">
      <alignment horizontal="center" vertical="center"/>
      <protection/>
    </xf>
    <xf numFmtId="0" fontId="13" fillId="0" borderId="10" xfId="50" applyFont="1" applyFill="1" applyBorder="1" applyAlignment="1">
      <alignment horizontal="center" vertical="center"/>
      <protection/>
    </xf>
    <xf numFmtId="0" fontId="41" fillId="0" borderId="10" xfId="49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41" fillId="0" borderId="10" xfId="49" applyFont="1" applyFill="1" applyBorder="1" applyAlignment="1">
      <alignment horizontal="center" vertical="center"/>
      <protection/>
    </xf>
    <xf numFmtId="0" fontId="0" fillId="0" borderId="10" xfId="50" applyFont="1" applyBorder="1" applyAlignment="1">
      <alignment horizontal="center" vertical="center"/>
      <protection/>
    </xf>
    <xf numFmtId="0" fontId="41" fillId="0" borderId="10" xfId="49" applyFill="1" applyBorder="1" applyAlignment="1">
      <alignment horizontal="center" vertical="center"/>
      <protection/>
    </xf>
    <xf numFmtId="0" fontId="0" fillId="0" borderId="10" xfId="5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60" fillId="0" borderId="10" xfId="49" applyFont="1" applyBorder="1" applyAlignment="1">
      <alignment vertical="center"/>
      <protection/>
    </xf>
    <xf numFmtId="0" fontId="41" fillId="0" borderId="10" xfId="49" applyFont="1" applyBorder="1" applyAlignment="1">
      <alignment vertical="center"/>
      <protection/>
    </xf>
    <xf numFmtId="0" fontId="8" fillId="0" borderId="10" xfId="50" applyFont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0" fillId="0" borderId="10" xfId="50" applyFont="1" applyBorder="1" applyAlignment="1">
      <alignment vertical="center"/>
      <protection/>
    </xf>
    <xf numFmtId="0" fontId="0" fillId="0" borderId="10" xfId="50" applyFont="1" applyBorder="1" applyAlignment="1">
      <alignment vertical="center"/>
      <protection/>
    </xf>
    <xf numFmtId="0" fontId="8" fillId="0" borderId="10" xfId="50" applyFont="1" applyBorder="1" applyAlignment="1">
      <alignment vertical="center"/>
      <protection/>
    </xf>
    <xf numFmtId="0" fontId="13" fillId="0" borderId="10" xfId="50" applyFont="1" applyBorder="1" applyAlignment="1">
      <alignment vertical="center"/>
      <protection/>
    </xf>
    <xf numFmtId="0" fontId="13" fillId="0" borderId="10" xfId="50" applyFont="1" applyFill="1" applyBorder="1" applyAlignment="1">
      <alignment vertical="center"/>
      <protection/>
    </xf>
    <xf numFmtId="0" fontId="60" fillId="0" borderId="10" xfId="49" applyFont="1" applyFill="1" applyBorder="1" applyAlignment="1">
      <alignment vertical="center"/>
      <protection/>
    </xf>
    <xf numFmtId="0" fontId="61" fillId="0" borderId="0" xfId="49" applyFont="1" applyAlignment="1">
      <alignment horizontal="left" vertical="center"/>
      <protection/>
    </xf>
    <xf numFmtId="0" fontId="61" fillId="0" borderId="0" xfId="49" applyFont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51" applyNumberFormat="1" applyFont="1" applyBorder="1" applyAlignment="1" applyProtection="1">
      <alignment vertical="center"/>
      <protection locked="0"/>
    </xf>
    <xf numFmtId="0" fontId="14" fillId="0" borderId="10" xfId="51" applyNumberFormat="1" applyFont="1" applyBorder="1" applyAlignment="1" applyProtection="1">
      <alignment horizontal="center" vertical="center"/>
      <protection locked="0"/>
    </xf>
    <xf numFmtId="0" fontId="14" fillId="0" borderId="10" xfId="51" applyFont="1" applyBorder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1" xfId="51" applyNumberFormat="1" applyFont="1" applyBorder="1" applyAlignment="1" applyProtection="1">
      <alignment vertical="center"/>
      <protection locked="0"/>
    </xf>
    <xf numFmtId="0" fontId="14" fillId="0" borderId="11" xfId="51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11" xfId="51" applyFont="1" applyBorder="1" applyAlignment="1">
      <alignment horizontal="center" vertical="center"/>
      <protection/>
    </xf>
    <xf numFmtId="0" fontId="62" fillId="0" borderId="10" xfId="49" applyFont="1" applyFill="1" applyBorder="1" applyAlignment="1">
      <alignment horizontal="left" vertical="center"/>
      <protection/>
    </xf>
    <xf numFmtId="0" fontId="14" fillId="0" borderId="0" xfId="51" applyFont="1" applyAlignment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51" applyNumberFormat="1" applyFont="1" applyBorder="1" applyAlignment="1" applyProtection="1">
      <alignment horizontal="left" vertical="center"/>
      <protection locked="0"/>
    </xf>
    <xf numFmtId="0" fontId="13" fillId="0" borderId="10" xfId="51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vertical="center"/>
    </xf>
    <xf numFmtId="0" fontId="15" fillId="33" borderId="12" xfId="51" applyNumberFormat="1" applyFont="1" applyFill="1" applyBorder="1" applyAlignment="1" applyProtection="1">
      <alignment horizontal="center" vertical="center"/>
      <protection locked="0"/>
    </xf>
    <xf numFmtId="0" fontId="15" fillId="33" borderId="11" xfId="51" applyNumberFormat="1" applyFont="1" applyFill="1" applyBorder="1" applyAlignment="1" applyProtection="1">
      <alignment horizontal="center" vertical="center"/>
      <protection locked="0"/>
    </xf>
    <xf numFmtId="0" fontId="15" fillId="33" borderId="13" xfId="51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2" xfId="51" applyNumberFormat="1" applyFont="1" applyFill="1" applyBorder="1" applyAlignment="1" applyProtection="1">
      <alignment horizontal="center" vertical="center"/>
      <protection locked="0"/>
    </xf>
    <xf numFmtId="0" fontId="9" fillId="34" borderId="11" xfId="51" applyNumberFormat="1" applyFont="1" applyFill="1" applyBorder="1" applyAlignment="1" applyProtection="1">
      <alignment horizontal="center" vertical="center"/>
      <protection locked="0"/>
    </xf>
    <xf numFmtId="0" fontId="9" fillId="34" borderId="13" xfId="51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63" fillId="35" borderId="10" xfId="49" applyFont="1" applyFill="1" applyBorder="1" applyAlignment="1">
      <alignment horizontal="center" vertical="center"/>
      <protection/>
    </xf>
    <xf numFmtId="0" fontId="9" fillId="35" borderId="10" xfId="50" applyFont="1" applyFill="1" applyBorder="1" applyAlignment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_Arrivi Adulti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0"/>
  <sheetViews>
    <sheetView zoomScale="75" zoomScaleNormal="75" zoomScalePageLayoutView="0" workbookViewId="0" topLeftCell="A1">
      <selection activeCell="K134" sqref="K134"/>
    </sheetView>
  </sheetViews>
  <sheetFormatPr defaultColWidth="9.140625" defaultRowHeight="12.75"/>
  <cols>
    <col min="1" max="1" width="4.7109375" style="1" bestFit="1" customWidth="1"/>
    <col min="2" max="2" width="29.140625" style="3" customWidth="1"/>
    <col min="3" max="3" width="6.8515625" style="1" bestFit="1" customWidth="1"/>
    <col min="4" max="4" width="7.00390625" style="1" bestFit="1" customWidth="1"/>
    <col min="5" max="5" width="44.7109375" style="3" customWidth="1"/>
    <col min="6" max="6" width="9.28125" style="1" bestFit="1" customWidth="1"/>
    <col min="7" max="7" width="10.421875" style="1" bestFit="1" customWidth="1"/>
    <col min="8" max="8" width="9.421875" style="1" customWidth="1"/>
    <col min="9" max="9" width="6.00390625" style="1" bestFit="1" customWidth="1"/>
    <col min="10" max="10" width="8.140625" style="1" bestFit="1" customWidth="1"/>
    <col min="11" max="11" width="26.421875" style="1" bestFit="1" customWidth="1"/>
    <col min="12" max="12" width="6.00390625" style="1" bestFit="1" customWidth="1"/>
    <col min="13" max="13" width="8.7109375" style="1" bestFit="1" customWidth="1"/>
    <col min="14" max="14" width="7.140625" style="1" bestFit="1" customWidth="1"/>
    <col min="15" max="15" width="7.57421875" style="1" bestFit="1" customWidth="1"/>
    <col min="16" max="16" width="6.421875" style="1" bestFit="1" customWidth="1"/>
    <col min="17" max="17" width="8.28125" style="1" bestFit="1" customWidth="1"/>
    <col min="18" max="18" width="6.421875" style="1" bestFit="1" customWidth="1"/>
    <col min="19" max="19" width="9.140625" style="1" customWidth="1"/>
    <col min="20" max="20" width="19.8515625" style="1" bestFit="1" customWidth="1"/>
    <col min="21" max="16384" width="9.140625" style="1" customWidth="1"/>
  </cols>
  <sheetData>
    <row r="1" spans="1:10" ht="55.5" customHeight="1">
      <c r="A1" s="92" t="s">
        <v>537</v>
      </c>
      <c r="B1" s="92"/>
      <c r="C1" s="92"/>
      <c r="D1" s="92"/>
      <c r="E1" s="92"/>
      <c r="F1" s="92"/>
      <c r="G1" s="92"/>
      <c r="H1" s="92"/>
      <c r="I1" s="92"/>
      <c r="J1" s="92"/>
    </row>
    <row r="2" spans="2:7" ht="19.5" customHeight="1">
      <c r="B2" s="65"/>
      <c r="C2" s="66"/>
      <c r="D2" s="66"/>
      <c r="E2" s="65"/>
      <c r="F2" s="66"/>
      <c r="G2" s="66"/>
    </row>
    <row r="3" spans="1:10" ht="19.5" customHeight="1">
      <c r="A3" s="89" t="s">
        <v>618</v>
      </c>
      <c r="B3" s="90"/>
      <c r="C3" s="90"/>
      <c r="D3" s="90"/>
      <c r="E3" s="90"/>
      <c r="F3" s="90"/>
      <c r="G3" s="90"/>
      <c r="H3" s="90"/>
      <c r="I3" s="90"/>
      <c r="J3" s="91"/>
    </row>
    <row r="4" spans="1:10" ht="19.5" customHeight="1">
      <c r="A4" s="15" t="s">
        <v>538</v>
      </c>
      <c r="B4" s="67" t="s">
        <v>335</v>
      </c>
      <c r="C4" s="15" t="s">
        <v>336</v>
      </c>
      <c r="D4" s="15" t="s">
        <v>199</v>
      </c>
      <c r="E4" s="27" t="s">
        <v>337</v>
      </c>
      <c r="F4" s="68" t="s">
        <v>174</v>
      </c>
      <c r="G4" s="68" t="s">
        <v>202</v>
      </c>
      <c r="H4" s="68" t="s">
        <v>203</v>
      </c>
      <c r="I4" s="68" t="s">
        <v>534</v>
      </c>
      <c r="J4" s="68" t="s">
        <v>338</v>
      </c>
    </row>
    <row r="5" spans="1:10" s="7" customFormat="1" ht="19.5" customHeight="1">
      <c r="A5" s="15">
        <v>1</v>
      </c>
      <c r="B5" s="69" t="s">
        <v>205</v>
      </c>
      <c r="C5" s="70" t="s">
        <v>206</v>
      </c>
      <c r="D5" s="70" t="s">
        <v>84</v>
      </c>
      <c r="E5" s="69" t="s">
        <v>19</v>
      </c>
      <c r="F5" s="68">
        <v>30</v>
      </c>
      <c r="G5" s="68">
        <v>30</v>
      </c>
      <c r="H5" s="68" t="s">
        <v>519</v>
      </c>
      <c r="I5" s="68">
        <f>SUM(F5:H5)</f>
        <v>60</v>
      </c>
      <c r="J5" s="68">
        <v>2</v>
      </c>
    </row>
    <row r="6" spans="1:10" ht="19.5" customHeight="1">
      <c r="A6" s="15">
        <v>2</v>
      </c>
      <c r="B6" s="69" t="s">
        <v>207</v>
      </c>
      <c r="C6" s="70" t="s">
        <v>206</v>
      </c>
      <c r="D6" s="70" t="s">
        <v>84</v>
      </c>
      <c r="E6" s="69" t="s">
        <v>19</v>
      </c>
      <c r="F6" s="71">
        <v>29</v>
      </c>
      <c r="G6" s="71">
        <v>29</v>
      </c>
      <c r="H6" s="71">
        <v>0</v>
      </c>
      <c r="I6" s="68">
        <f>SUM(F6:H6)</f>
        <v>58</v>
      </c>
      <c r="J6" s="68">
        <v>2</v>
      </c>
    </row>
    <row r="7" spans="1:10" ht="19.5" customHeight="1">
      <c r="A7" s="15">
        <v>3</v>
      </c>
      <c r="B7" s="69" t="s">
        <v>208</v>
      </c>
      <c r="C7" s="70" t="s">
        <v>209</v>
      </c>
      <c r="D7" s="70" t="s">
        <v>84</v>
      </c>
      <c r="E7" s="69" t="s">
        <v>20</v>
      </c>
      <c r="F7" s="71">
        <v>28</v>
      </c>
      <c r="G7" s="71">
        <v>0</v>
      </c>
      <c r="H7" s="71">
        <v>29</v>
      </c>
      <c r="I7" s="68">
        <f>SUM(F7:H7)</f>
        <v>57</v>
      </c>
      <c r="J7" s="68">
        <v>2</v>
      </c>
    </row>
    <row r="8" spans="1:10" ht="19.5" customHeight="1">
      <c r="A8" s="15">
        <v>4</v>
      </c>
      <c r="B8" s="69" t="s">
        <v>211</v>
      </c>
      <c r="C8" s="70" t="s">
        <v>209</v>
      </c>
      <c r="D8" s="70" t="s">
        <v>84</v>
      </c>
      <c r="E8" s="69" t="s">
        <v>20</v>
      </c>
      <c r="F8" s="71">
        <v>26</v>
      </c>
      <c r="G8" s="71">
        <v>28</v>
      </c>
      <c r="H8" s="71">
        <v>0</v>
      </c>
      <c r="I8" s="68">
        <f>SUM(F8:H8)</f>
        <v>54</v>
      </c>
      <c r="J8" s="68">
        <v>2</v>
      </c>
    </row>
    <row r="9" spans="1:10" ht="19.5" customHeight="1">
      <c r="A9" s="15" t="s">
        <v>544</v>
      </c>
      <c r="B9" s="69" t="s">
        <v>210</v>
      </c>
      <c r="C9" s="70" t="s">
        <v>209</v>
      </c>
      <c r="D9" s="70" t="s">
        <v>84</v>
      </c>
      <c r="E9" s="69" t="s">
        <v>20</v>
      </c>
      <c r="F9" s="71">
        <v>27</v>
      </c>
      <c r="G9" s="71">
        <v>0</v>
      </c>
      <c r="H9" s="71">
        <v>0</v>
      </c>
      <c r="I9" s="68">
        <f>SUM(F9:H9)</f>
        <v>27</v>
      </c>
      <c r="J9" s="68">
        <v>1</v>
      </c>
    </row>
    <row r="10" spans="1:10" ht="19.5" customHeight="1">
      <c r="A10" s="89" t="s">
        <v>619</v>
      </c>
      <c r="B10" s="90"/>
      <c r="C10" s="90"/>
      <c r="D10" s="90"/>
      <c r="E10" s="90"/>
      <c r="F10" s="90"/>
      <c r="G10" s="90"/>
      <c r="H10" s="90"/>
      <c r="I10" s="90"/>
      <c r="J10" s="91"/>
    </row>
    <row r="11" spans="1:10" ht="19.5" customHeight="1">
      <c r="A11" s="15"/>
      <c r="B11" s="67" t="s">
        <v>335</v>
      </c>
      <c r="C11" s="15" t="s">
        <v>336</v>
      </c>
      <c r="D11" s="15" t="s">
        <v>199</v>
      </c>
      <c r="E11" s="27" t="s">
        <v>337</v>
      </c>
      <c r="F11" s="68" t="s">
        <v>174</v>
      </c>
      <c r="G11" s="68" t="s">
        <v>202</v>
      </c>
      <c r="H11" s="68" t="s">
        <v>203</v>
      </c>
      <c r="I11" s="68" t="s">
        <v>534</v>
      </c>
      <c r="J11" s="68" t="s">
        <v>338</v>
      </c>
    </row>
    <row r="12" spans="1:16" s="7" customFormat="1" ht="19.5" customHeight="1">
      <c r="A12" s="15">
        <v>1</v>
      </c>
      <c r="B12" s="69" t="s">
        <v>231</v>
      </c>
      <c r="C12" s="70" t="s">
        <v>232</v>
      </c>
      <c r="D12" s="70" t="s">
        <v>23</v>
      </c>
      <c r="E12" s="69" t="s">
        <v>18</v>
      </c>
      <c r="F12" s="68">
        <v>30</v>
      </c>
      <c r="G12" s="68">
        <v>30</v>
      </c>
      <c r="H12" s="68">
        <v>0</v>
      </c>
      <c r="I12" s="68">
        <f aca="true" t="shared" si="0" ref="I12:I17">SUM(F12:H12)</f>
        <v>60</v>
      </c>
      <c r="J12" s="68">
        <v>2</v>
      </c>
      <c r="P12" s="72"/>
    </row>
    <row r="13" spans="1:16" ht="19.5" customHeight="1">
      <c r="A13" s="15" t="s">
        <v>544</v>
      </c>
      <c r="B13" s="67" t="s">
        <v>545</v>
      </c>
      <c r="C13" s="68">
        <v>1994</v>
      </c>
      <c r="D13" s="68" t="s">
        <v>23</v>
      </c>
      <c r="E13" s="67" t="s">
        <v>546</v>
      </c>
      <c r="F13" s="68">
        <v>0</v>
      </c>
      <c r="G13" s="71">
        <v>0</v>
      </c>
      <c r="H13" s="68">
        <v>30</v>
      </c>
      <c r="I13" s="68">
        <f t="shared" si="0"/>
        <v>30</v>
      </c>
      <c r="J13" s="68">
        <v>1</v>
      </c>
      <c r="P13" s="9"/>
    </row>
    <row r="14" spans="1:10" ht="19.5" customHeight="1">
      <c r="A14" s="15" t="s">
        <v>544</v>
      </c>
      <c r="B14" s="69" t="s">
        <v>237</v>
      </c>
      <c r="C14" s="70" t="s">
        <v>238</v>
      </c>
      <c r="D14" s="70" t="s">
        <v>23</v>
      </c>
      <c r="E14" s="69" t="s">
        <v>16</v>
      </c>
      <c r="F14" s="68">
        <v>29</v>
      </c>
      <c r="G14" s="68">
        <v>0</v>
      </c>
      <c r="H14" s="68">
        <v>0</v>
      </c>
      <c r="I14" s="68">
        <f t="shared" si="0"/>
        <v>29</v>
      </c>
      <c r="J14" s="68">
        <v>1</v>
      </c>
    </row>
    <row r="15" spans="1:10" ht="19.5" customHeight="1">
      <c r="A15" s="15" t="s">
        <v>544</v>
      </c>
      <c r="B15" s="67" t="s">
        <v>447</v>
      </c>
      <c r="C15" s="68">
        <v>1993</v>
      </c>
      <c r="D15" s="68" t="s">
        <v>23</v>
      </c>
      <c r="E15" s="67" t="s">
        <v>26</v>
      </c>
      <c r="F15" s="68">
        <v>0</v>
      </c>
      <c r="G15" s="71">
        <v>29</v>
      </c>
      <c r="H15" s="68">
        <v>0</v>
      </c>
      <c r="I15" s="68">
        <f t="shared" si="0"/>
        <v>29</v>
      </c>
      <c r="J15" s="68">
        <v>1</v>
      </c>
    </row>
    <row r="16" spans="1:10" ht="19.5" customHeight="1">
      <c r="A16" s="15" t="s">
        <v>544</v>
      </c>
      <c r="B16" s="67" t="s">
        <v>547</v>
      </c>
      <c r="C16" s="68">
        <v>1993</v>
      </c>
      <c r="D16" s="68" t="s">
        <v>23</v>
      </c>
      <c r="E16" s="67" t="s">
        <v>506</v>
      </c>
      <c r="F16" s="68">
        <v>0</v>
      </c>
      <c r="G16" s="68">
        <v>0</v>
      </c>
      <c r="H16" s="68">
        <v>29</v>
      </c>
      <c r="I16" s="68">
        <f t="shared" si="0"/>
        <v>29</v>
      </c>
      <c r="J16" s="68">
        <v>1</v>
      </c>
    </row>
    <row r="17" spans="1:10" ht="19.5" customHeight="1">
      <c r="A17" s="15" t="s">
        <v>544</v>
      </c>
      <c r="B17" s="69" t="s">
        <v>106</v>
      </c>
      <c r="C17" s="70" t="s">
        <v>232</v>
      </c>
      <c r="D17" s="70" t="s">
        <v>23</v>
      </c>
      <c r="E17" s="69" t="s">
        <v>20</v>
      </c>
      <c r="F17" s="68">
        <v>26</v>
      </c>
      <c r="G17" s="68">
        <v>0</v>
      </c>
      <c r="H17" s="68">
        <v>0</v>
      </c>
      <c r="I17" s="68">
        <f t="shared" si="0"/>
        <v>26</v>
      </c>
      <c r="J17" s="68">
        <v>1</v>
      </c>
    </row>
    <row r="18" spans="1:10" ht="19.5" customHeight="1">
      <c r="A18" s="89" t="s">
        <v>620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8" ht="19.5" customHeight="1">
      <c r="A19" s="15" t="s">
        <v>538</v>
      </c>
      <c r="B19" s="67" t="s">
        <v>335</v>
      </c>
      <c r="C19" s="15" t="s">
        <v>336</v>
      </c>
      <c r="D19" s="15" t="s">
        <v>199</v>
      </c>
      <c r="E19" s="27" t="s">
        <v>337</v>
      </c>
      <c r="F19" s="68" t="s">
        <v>174</v>
      </c>
      <c r="G19" s="68" t="s">
        <v>202</v>
      </c>
      <c r="H19" s="68" t="s">
        <v>203</v>
      </c>
      <c r="I19" s="68" t="s">
        <v>534</v>
      </c>
      <c r="J19" s="68" t="s">
        <v>338</v>
      </c>
      <c r="P19" s="9"/>
      <c r="R19" s="9"/>
    </row>
    <row r="20" spans="1:16" ht="19.5" customHeight="1">
      <c r="A20" s="68">
        <v>1</v>
      </c>
      <c r="B20" s="69" t="s">
        <v>82</v>
      </c>
      <c r="C20" s="70" t="s">
        <v>222</v>
      </c>
      <c r="D20" s="70" t="s">
        <v>4</v>
      </c>
      <c r="E20" s="69" t="s">
        <v>19</v>
      </c>
      <c r="F20" s="71">
        <v>40</v>
      </c>
      <c r="G20" s="71" t="s">
        <v>548</v>
      </c>
      <c r="H20" s="71">
        <v>40</v>
      </c>
      <c r="I20" s="71">
        <f aca="true" t="shared" si="1" ref="I20:I83">SUM(F20:H20)</f>
        <v>80</v>
      </c>
      <c r="J20" s="68">
        <v>2</v>
      </c>
      <c r="P20" s="9"/>
    </row>
    <row r="21" spans="1:16" ht="19.5" customHeight="1">
      <c r="A21" s="68">
        <v>2</v>
      </c>
      <c r="B21" s="69" t="s">
        <v>439</v>
      </c>
      <c r="C21" s="70">
        <v>1975</v>
      </c>
      <c r="D21" s="70" t="s">
        <v>95</v>
      </c>
      <c r="E21" s="69" t="s">
        <v>440</v>
      </c>
      <c r="F21" s="68">
        <v>0</v>
      </c>
      <c r="G21" s="71">
        <v>40</v>
      </c>
      <c r="H21" s="71">
        <v>38</v>
      </c>
      <c r="I21" s="71">
        <f t="shared" si="1"/>
        <v>78</v>
      </c>
      <c r="J21" s="68">
        <v>2</v>
      </c>
      <c r="P21" s="9"/>
    </row>
    <row r="22" spans="1:16" ht="19.5" customHeight="1">
      <c r="A22" s="68">
        <v>3</v>
      </c>
      <c r="B22" s="69" t="s">
        <v>25</v>
      </c>
      <c r="C22" s="70" t="s">
        <v>223</v>
      </c>
      <c r="D22" s="70" t="s">
        <v>95</v>
      </c>
      <c r="E22" s="69" t="s">
        <v>19</v>
      </c>
      <c r="F22" s="71">
        <v>39</v>
      </c>
      <c r="G22" s="71">
        <v>38</v>
      </c>
      <c r="H22" s="71" t="s">
        <v>549</v>
      </c>
      <c r="I22" s="71">
        <f t="shared" si="1"/>
        <v>77</v>
      </c>
      <c r="J22" s="68">
        <v>2</v>
      </c>
      <c r="P22" s="10"/>
    </row>
    <row r="23" spans="1:16" ht="19.5" customHeight="1">
      <c r="A23" s="68">
        <v>4</v>
      </c>
      <c r="B23" s="69" t="s">
        <v>97</v>
      </c>
      <c r="C23" s="70" t="s">
        <v>225</v>
      </c>
      <c r="D23" s="70" t="s">
        <v>98</v>
      </c>
      <c r="E23" s="69" t="s">
        <v>20</v>
      </c>
      <c r="F23" s="71">
        <v>37</v>
      </c>
      <c r="G23" s="71">
        <v>36</v>
      </c>
      <c r="H23" s="71" t="s">
        <v>550</v>
      </c>
      <c r="I23" s="71">
        <f t="shared" si="1"/>
        <v>73</v>
      </c>
      <c r="J23" s="68">
        <v>2</v>
      </c>
      <c r="P23" s="9"/>
    </row>
    <row r="24" spans="1:16" ht="19.5" customHeight="1">
      <c r="A24" s="68">
        <v>5</v>
      </c>
      <c r="B24" s="69" t="s">
        <v>442</v>
      </c>
      <c r="C24" s="70">
        <v>1979</v>
      </c>
      <c r="D24" s="70" t="s">
        <v>93</v>
      </c>
      <c r="E24" s="69" t="s">
        <v>443</v>
      </c>
      <c r="F24" s="68">
        <v>0</v>
      </c>
      <c r="G24" s="71">
        <v>35</v>
      </c>
      <c r="H24" s="71">
        <v>37</v>
      </c>
      <c r="I24" s="71">
        <f t="shared" si="1"/>
        <v>72</v>
      </c>
      <c r="J24" s="68">
        <v>2</v>
      </c>
      <c r="P24" s="9"/>
    </row>
    <row r="25" spans="1:16" ht="19.5" customHeight="1">
      <c r="A25" s="68">
        <v>6</v>
      </c>
      <c r="B25" s="69" t="s">
        <v>229</v>
      </c>
      <c r="C25" s="70" t="s">
        <v>230</v>
      </c>
      <c r="D25" s="70" t="s">
        <v>93</v>
      </c>
      <c r="E25" s="69" t="s">
        <v>22</v>
      </c>
      <c r="F25" s="71">
        <v>34</v>
      </c>
      <c r="G25" s="71" t="s">
        <v>522</v>
      </c>
      <c r="H25" s="71">
        <v>31</v>
      </c>
      <c r="I25" s="71">
        <f t="shared" si="1"/>
        <v>65</v>
      </c>
      <c r="J25" s="68">
        <v>2</v>
      </c>
      <c r="P25" s="9"/>
    </row>
    <row r="26" spans="1:16" ht="19.5" customHeight="1">
      <c r="A26" s="68">
        <v>7</v>
      </c>
      <c r="B26" s="69" t="s">
        <v>99</v>
      </c>
      <c r="C26" s="70" t="s">
        <v>233</v>
      </c>
      <c r="D26" s="70" t="s">
        <v>94</v>
      </c>
      <c r="E26" s="69" t="s">
        <v>17</v>
      </c>
      <c r="F26" s="71">
        <v>32</v>
      </c>
      <c r="G26" s="71">
        <v>0</v>
      </c>
      <c r="H26" s="71">
        <v>32</v>
      </c>
      <c r="I26" s="71">
        <f t="shared" si="1"/>
        <v>64</v>
      </c>
      <c r="J26" s="68">
        <v>2</v>
      </c>
      <c r="P26" s="9"/>
    </row>
    <row r="27" spans="1:16" ht="19.5" customHeight="1">
      <c r="A27" s="68">
        <v>8</v>
      </c>
      <c r="B27" s="69" t="s">
        <v>234</v>
      </c>
      <c r="C27" s="70" t="s">
        <v>222</v>
      </c>
      <c r="D27" s="70" t="s">
        <v>4</v>
      </c>
      <c r="E27" s="69" t="s">
        <v>20</v>
      </c>
      <c r="F27" s="71">
        <v>31</v>
      </c>
      <c r="G27" s="71">
        <v>29</v>
      </c>
      <c r="H27" s="71" t="s">
        <v>520</v>
      </c>
      <c r="I27" s="71">
        <f t="shared" si="1"/>
        <v>60</v>
      </c>
      <c r="J27" s="68">
        <v>2</v>
      </c>
      <c r="P27" s="9"/>
    </row>
    <row r="28" spans="1:16" ht="19.5" customHeight="1">
      <c r="A28" s="68">
        <v>9</v>
      </c>
      <c r="B28" s="69" t="s">
        <v>27</v>
      </c>
      <c r="C28" s="70" t="s">
        <v>236</v>
      </c>
      <c r="D28" s="70" t="s">
        <v>94</v>
      </c>
      <c r="E28" s="69" t="s">
        <v>20</v>
      </c>
      <c r="F28" s="71">
        <v>29</v>
      </c>
      <c r="G28" s="71">
        <v>24</v>
      </c>
      <c r="H28" s="71" t="s">
        <v>551</v>
      </c>
      <c r="I28" s="71">
        <f t="shared" si="1"/>
        <v>53</v>
      </c>
      <c r="J28" s="68">
        <v>2</v>
      </c>
      <c r="P28" s="9"/>
    </row>
    <row r="29" spans="1:16" ht="19.5" customHeight="1">
      <c r="A29" s="68">
        <v>10</v>
      </c>
      <c r="B29" s="69" t="s">
        <v>241</v>
      </c>
      <c r="C29" s="70" t="s">
        <v>242</v>
      </c>
      <c r="D29" s="70" t="s">
        <v>95</v>
      </c>
      <c r="E29" s="69" t="s">
        <v>18</v>
      </c>
      <c r="F29" s="71">
        <v>24</v>
      </c>
      <c r="G29" s="71" t="s">
        <v>551</v>
      </c>
      <c r="H29" s="71">
        <v>24</v>
      </c>
      <c r="I29" s="71">
        <f t="shared" si="1"/>
        <v>48</v>
      </c>
      <c r="J29" s="68">
        <v>2</v>
      </c>
      <c r="P29" s="9"/>
    </row>
    <row r="30" spans="1:16" ht="19.5" customHeight="1">
      <c r="A30" s="68">
        <v>11</v>
      </c>
      <c r="B30" s="69" t="s">
        <v>453</v>
      </c>
      <c r="C30" s="70">
        <v>1954</v>
      </c>
      <c r="D30" s="70" t="s">
        <v>454</v>
      </c>
      <c r="E30" s="69" t="s">
        <v>24</v>
      </c>
      <c r="F30" s="68">
        <v>0</v>
      </c>
      <c r="G30" s="71">
        <v>21</v>
      </c>
      <c r="H30" s="71">
        <v>27</v>
      </c>
      <c r="I30" s="71">
        <f t="shared" si="1"/>
        <v>48</v>
      </c>
      <c r="J30" s="68">
        <v>2</v>
      </c>
      <c r="P30" s="9"/>
    </row>
    <row r="31" spans="1:16" ht="19.5" customHeight="1">
      <c r="A31" s="68">
        <v>12</v>
      </c>
      <c r="B31" s="69" t="s">
        <v>239</v>
      </c>
      <c r="C31" s="70" t="s">
        <v>226</v>
      </c>
      <c r="D31" s="70" t="s">
        <v>4</v>
      </c>
      <c r="E31" s="69" t="s">
        <v>20</v>
      </c>
      <c r="F31" s="71">
        <v>26</v>
      </c>
      <c r="G31" s="71">
        <v>0</v>
      </c>
      <c r="H31" s="71">
        <v>22</v>
      </c>
      <c r="I31" s="71">
        <f t="shared" si="1"/>
        <v>48</v>
      </c>
      <c r="J31" s="68">
        <v>2</v>
      </c>
      <c r="P31" s="9"/>
    </row>
    <row r="32" spans="1:16" ht="19.5" customHeight="1">
      <c r="A32" s="68">
        <v>13</v>
      </c>
      <c r="B32" s="69" t="s">
        <v>244</v>
      </c>
      <c r="C32" s="70" t="s">
        <v>235</v>
      </c>
      <c r="D32" s="70" t="s">
        <v>94</v>
      </c>
      <c r="E32" s="69" t="s">
        <v>22</v>
      </c>
      <c r="F32" s="71">
        <v>22</v>
      </c>
      <c r="G32" s="71" t="s">
        <v>552</v>
      </c>
      <c r="H32" s="71">
        <v>25</v>
      </c>
      <c r="I32" s="71">
        <f t="shared" si="1"/>
        <v>47</v>
      </c>
      <c r="J32" s="68">
        <v>2</v>
      </c>
      <c r="P32" s="9"/>
    </row>
    <row r="33" spans="1:16" ht="19.5" customHeight="1">
      <c r="A33" s="68">
        <v>14</v>
      </c>
      <c r="B33" s="69" t="s">
        <v>457</v>
      </c>
      <c r="C33" s="70">
        <v>1962</v>
      </c>
      <c r="D33" s="70" t="s">
        <v>102</v>
      </c>
      <c r="E33" s="69" t="s">
        <v>24</v>
      </c>
      <c r="F33" s="68">
        <v>0</v>
      </c>
      <c r="G33" s="71">
        <v>17</v>
      </c>
      <c r="H33" s="71">
        <v>20</v>
      </c>
      <c r="I33" s="71">
        <f t="shared" si="1"/>
        <v>37</v>
      </c>
      <c r="J33" s="68">
        <v>2</v>
      </c>
      <c r="P33" s="9"/>
    </row>
    <row r="34" spans="1:16" ht="19.5" customHeight="1">
      <c r="A34" s="68">
        <v>15</v>
      </c>
      <c r="B34" s="69" t="s">
        <v>110</v>
      </c>
      <c r="C34" s="70" t="s">
        <v>250</v>
      </c>
      <c r="D34" s="70" t="s">
        <v>94</v>
      </c>
      <c r="E34" s="69" t="s">
        <v>20</v>
      </c>
      <c r="F34" s="71">
        <v>16</v>
      </c>
      <c r="G34" s="71">
        <v>16</v>
      </c>
      <c r="H34" s="71" t="s">
        <v>553</v>
      </c>
      <c r="I34" s="71">
        <f t="shared" si="1"/>
        <v>32</v>
      </c>
      <c r="J34" s="68">
        <v>2</v>
      </c>
      <c r="P34" s="9"/>
    </row>
    <row r="35" spans="1:16" ht="19.5" customHeight="1">
      <c r="A35" s="68">
        <v>16</v>
      </c>
      <c r="B35" s="69" t="s">
        <v>28</v>
      </c>
      <c r="C35" s="70" t="s">
        <v>252</v>
      </c>
      <c r="D35" s="70" t="s">
        <v>102</v>
      </c>
      <c r="E35" s="69" t="s">
        <v>20</v>
      </c>
      <c r="F35" s="71">
        <v>15</v>
      </c>
      <c r="G35" s="71">
        <v>15</v>
      </c>
      <c r="H35" s="71" t="s">
        <v>554</v>
      </c>
      <c r="I35" s="71">
        <f t="shared" si="1"/>
        <v>30</v>
      </c>
      <c r="J35" s="68">
        <v>2</v>
      </c>
      <c r="P35" s="9"/>
    </row>
    <row r="36" spans="1:16" ht="19.5" customHeight="1">
      <c r="A36" s="68">
        <v>17</v>
      </c>
      <c r="B36" s="69" t="s">
        <v>254</v>
      </c>
      <c r="C36" s="70" t="s">
        <v>242</v>
      </c>
      <c r="D36" s="70" t="s">
        <v>95</v>
      </c>
      <c r="E36" s="69" t="s">
        <v>43</v>
      </c>
      <c r="F36" s="71">
        <v>13</v>
      </c>
      <c r="G36" s="71">
        <v>0</v>
      </c>
      <c r="H36" s="71">
        <v>10</v>
      </c>
      <c r="I36" s="71">
        <f t="shared" si="1"/>
        <v>23</v>
      </c>
      <c r="J36" s="68">
        <v>2</v>
      </c>
      <c r="P36" s="9"/>
    </row>
    <row r="37" spans="1:16" ht="19.5" customHeight="1">
      <c r="A37" s="68">
        <v>18</v>
      </c>
      <c r="B37" s="69" t="s">
        <v>109</v>
      </c>
      <c r="C37" s="70" t="s">
        <v>250</v>
      </c>
      <c r="D37" s="70" t="s">
        <v>94</v>
      </c>
      <c r="E37" s="69" t="s">
        <v>22</v>
      </c>
      <c r="F37" s="68">
        <v>11</v>
      </c>
      <c r="G37" s="71">
        <v>11</v>
      </c>
      <c r="H37" s="71" t="s">
        <v>555</v>
      </c>
      <c r="I37" s="71">
        <f t="shared" si="1"/>
        <v>22</v>
      </c>
      <c r="J37" s="68">
        <v>2</v>
      </c>
      <c r="P37" s="9"/>
    </row>
    <row r="38" spans="1:16" ht="19.5" customHeight="1">
      <c r="A38" s="68">
        <v>19</v>
      </c>
      <c r="B38" s="69" t="s">
        <v>462</v>
      </c>
      <c r="C38" s="70">
        <v>1975</v>
      </c>
      <c r="D38" s="70" t="s">
        <v>95</v>
      </c>
      <c r="E38" s="69" t="s">
        <v>20</v>
      </c>
      <c r="F38" s="68">
        <v>0</v>
      </c>
      <c r="G38" s="71">
        <v>12</v>
      </c>
      <c r="H38" s="71">
        <v>8</v>
      </c>
      <c r="I38" s="71">
        <f t="shared" si="1"/>
        <v>20</v>
      </c>
      <c r="J38" s="68">
        <v>2</v>
      </c>
      <c r="P38" s="9"/>
    </row>
    <row r="39" spans="1:16" ht="19.5" customHeight="1">
      <c r="A39" s="68">
        <v>20</v>
      </c>
      <c r="B39" s="69" t="s">
        <v>463</v>
      </c>
      <c r="C39" s="70">
        <v>1954</v>
      </c>
      <c r="D39" s="70" t="s">
        <v>454</v>
      </c>
      <c r="E39" s="69" t="s">
        <v>22</v>
      </c>
      <c r="F39" s="68">
        <v>0</v>
      </c>
      <c r="G39" s="71">
        <v>10</v>
      </c>
      <c r="H39" s="71">
        <v>7</v>
      </c>
      <c r="I39" s="71">
        <f t="shared" si="1"/>
        <v>17</v>
      </c>
      <c r="J39" s="68">
        <v>2</v>
      </c>
      <c r="P39" s="9"/>
    </row>
    <row r="40" spans="1:16" ht="19.5" customHeight="1">
      <c r="A40" s="68">
        <v>21</v>
      </c>
      <c r="B40" s="69" t="s">
        <v>464</v>
      </c>
      <c r="C40" s="70">
        <v>1948</v>
      </c>
      <c r="D40" s="70" t="s">
        <v>465</v>
      </c>
      <c r="E40" s="69" t="s">
        <v>466</v>
      </c>
      <c r="F40" s="68">
        <v>0</v>
      </c>
      <c r="G40" s="71">
        <v>9</v>
      </c>
      <c r="H40" s="71">
        <v>6</v>
      </c>
      <c r="I40" s="71">
        <f t="shared" si="1"/>
        <v>15</v>
      </c>
      <c r="J40" s="68">
        <v>2</v>
      </c>
      <c r="P40" s="10"/>
    </row>
    <row r="41" spans="1:16" ht="19.5" customHeight="1">
      <c r="A41" s="68" t="s">
        <v>544</v>
      </c>
      <c r="B41" s="67" t="s">
        <v>556</v>
      </c>
      <c r="C41" s="68">
        <v>1980</v>
      </c>
      <c r="D41" s="68" t="s">
        <v>93</v>
      </c>
      <c r="E41" s="67" t="s">
        <v>557</v>
      </c>
      <c r="F41" s="71">
        <v>0</v>
      </c>
      <c r="G41" s="71">
        <v>0</v>
      </c>
      <c r="H41" s="68">
        <v>39</v>
      </c>
      <c r="I41" s="71">
        <f t="shared" si="1"/>
        <v>39</v>
      </c>
      <c r="J41" s="68">
        <v>1</v>
      </c>
      <c r="P41" s="9"/>
    </row>
    <row r="42" spans="1:16" ht="19.5" customHeight="1">
      <c r="A42" s="68" t="s">
        <v>544</v>
      </c>
      <c r="B42" s="69" t="s">
        <v>96</v>
      </c>
      <c r="C42" s="70" t="s">
        <v>224</v>
      </c>
      <c r="D42" s="70" t="s">
        <v>4</v>
      </c>
      <c r="E42" s="69" t="s">
        <v>17</v>
      </c>
      <c r="F42" s="71">
        <v>38</v>
      </c>
      <c r="G42" s="71">
        <v>0</v>
      </c>
      <c r="H42" s="71">
        <v>0</v>
      </c>
      <c r="I42" s="71">
        <f t="shared" si="1"/>
        <v>38</v>
      </c>
      <c r="J42" s="68">
        <v>1</v>
      </c>
      <c r="P42" s="9"/>
    </row>
    <row r="43" spans="1:16" ht="19.5" customHeight="1">
      <c r="A43" s="68" t="s">
        <v>544</v>
      </c>
      <c r="B43" s="69" t="s">
        <v>441</v>
      </c>
      <c r="C43" s="70">
        <v>1974</v>
      </c>
      <c r="D43" s="70" t="s">
        <v>95</v>
      </c>
      <c r="E43" s="69" t="s">
        <v>440</v>
      </c>
      <c r="F43" s="68">
        <v>0</v>
      </c>
      <c r="G43" s="71">
        <v>37</v>
      </c>
      <c r="H43" s="71">
        <v>0</v>
      </c>
      <c r="I43" s="71">
        <f t="shared" si="1"/>
        <v>37</v>
      </c>
      <c r="J43" s="68">
        <v>1</v>
      </c>
      <c r="P43" s="10"/>
    </row>
    <row r="44" spans="1:16" ht="19.5" customHeight="1">
      <c r="A44" s="68" t="s">
        <v>544</v>
      </c>
      <c r="B44" s="69" t="s">
        <v>100</v>
      </c>
      <c r="C44" s="70" t="s">
        <v>226</v>
      </c>
      <c r="D44" s="70" t="s">
        <v>4</v>
      </c>
      <c r="E44" s="69" t="s">
        <v>62</v>
      </c>
      <c r="F44" s="71">
        <v>36</v>
      </c>
      <c r="G44" s="71">
        <v>0</v>
      </c>
      <c r="H44" s="71">
        <v>0</v>
      </c>
      <c r="I44" s="71">
        <f t="shared" si="1"/>
        <v>36</v>
      </c>
      <c r="J44" s="68">
        <v>1</v>
      </c>
      <c r="P44" s="9"/>
    </row>
    <row r="45" spans="1:16" ht="19.5" customHeight="1">
      <c r="A45" s="68" t="s">
        <v>544</v>
      </c>
      <c r="B45" s="69" t="s">
        <v>227</v>
      </c>
      <c r="C45" s="70" t="s">
        <v>228</v>
      </c>
      <c r="D45" s="70" t="s">
        <v>4</v>
      </c>
      <c r="E45" s="69" t="s">
        <v>62</v>
      </c>
      <c r="F45" s="71">
        <v>35</v>
      </c>
      <c r="G45" s="71">
        <v>0</v>
      </c>
      <c r="H45" s="71">
        <v>0</v>
      </c>
      <c r="I45" s="71">
        <f t="shared" si="1"/>
        <v>35</v>
      </c>
      <c r="J45" s="68">
        <v>1</v>
      </c>
      <c r="P45" s="9"/>
    </row>
    <row r="46" spans="1:16" ht="19.5" customHeight="1">
      <c r="A46" s="68" t="s">
        <v>544</v>
      </c>
      <c r="B46" s="67" t="s">
        <v>545</v>
      </c>
      <c r="C46" s="68">
        <v>1994</v>
      </c>
      <c r="D46" s="68" t="s">
        <v>23</v>
      </c>
      <c r="E46" s="67" t="s">
        <v>546</v>
      </c>
      <c r="F46" s="71">
        <v>0</v>
      </c>
      <c r="G46" s="71">
        <v>0</v>
      </c>
      <c r="H46" s="73">
        <v>35</v>
      </c>
      <c r="I46" s="71">
        <f t="shared" si="1"/>
        <v>35</v>
      </c>
      <c r="J46" s="68">
        <v>1</v>
      </c>
      <c r="P46" s="9"/>
    </row>
    <row r="47" spans="1:16" ht="19.5" customHeight="1">
      <c r="A47" s="68" t="s">
        <v>544</v>
      </c>
      <c r="B47" s="69" t="s">
        <v>231</v>
      </c>
      <c r="C47" s="70">
        <v>1993</v>
      </c>
      <c r="D47" s="70" t="s">
        <v>23</v>
      </c>
      <c r="E47" s="69" t="s">
        <v>18</v>
      </c>
      <c r="F47" s="68">
        <v>0</v>
      </c>
      <c r="G47" s="71">
        <v>34</v>
      </c>
      <c r="H47" s="71">
        <v>0</v>
      </c>
      <c r="I47" s="71">
        <f t="shared" si="1"/>
        <v>34</v>
      </c>
      <c r="J47" s="68">
        <v>1</v>
      </c>
      <c r="P47" s="9"/>
    </row>
    <row r="48" spans="1:16" ht="19.5" customHeight="1">
      <c r="A48" s="68" t="s">
        <v>544</v>
      </c>
      <c r="B48" s="69" t="s">
        <v>444</v>
      </c>
      <c r="C48" s="70">
        <v>1984</v>
      </c>
      <c r="D48" s="70" t="s">
        <v>4</v>
      </c>
      <c r="E48" s="69" t="s">
        <v>24</v>
      </c>
      <c r="F48" s="68">
        <v>0</v>
      </c>
      <c r="G48" s="71">
        <v>33</v>
      </c>
      <c r="H48" s="71">
        <v>0</v>
      </c>
      <c r="I48" s="71">
        <f t="shared" si="1"/>
        <v>33</v>
      </c>
      <c r="J48" s="68">
        <v>1</v>
      </c>
      <c r="P48" s="9"/>
    </row>
    <row r="49" spans="1:16" ht="19.5" customHeight="1">
      <c r="A49" s="68" t="s">
        <v>544</v>
      </c>
      <c r="B49" s="69" t="s">
        <v>231</v>
      </c>
      <c r="C49" s="70" t="s">
        <v>232</v>
      </c>
      <c r="D49" s="70" t="s">
        <v>23</v>
      </c>
      <c r="E49" s="69" t="s">
        <v>18</v>
      </c>
      <c r="F49" s="71">
        <v>33</v>
      </c>
      <c r="G49" s="71">
        <v>0</v>
      </c>
      <c r="H49" s="71">
        <v>0</v>
      </c>
      <c r="I49" s="71">
        <f t="shared" si="1"/>
        <v>33</v>
      </c>
      <c r="J49" s="68">
        <v>1</v>
      </c>
      <c r="P49" s="9"/>
    </row>
    <row r="50" spans="1:16" ht="19.5" customHeight="1">
      <c r="A50" s="68" t="s">
        <v>544</v>
      </c>
      <c r="B50" s="67" t="s">
        <v>558</v>
      </c>
      <c r="C50" s="68">
        <v>1975</v>
      </c>
      <c r="D50" s="68" t="s">
        <v>95</v>
      </c>
      <c r="E50" s="67" t="s">
        <v>18</v>
      </c>
      <c r="F50" s="71">
        <v>0</v>
      </c>
      <c r="G50" s="71">
        <v>0</v>
      </c>
      <c r="H50" s="73">
        <v>33</v>
      </c>
      <c r="I50" s="71">
        <f t="shared" si="1"/>
        <v>33</v>
      </c>
      <c r="J50" s="68">
        <v>1</v>
      </c>
      <c r="P50" s="9"/>
    </row>
    <row r="51" spans="1:16" ht="19.5" customHeight="1">
      <c r="A51" s="68" t="s">
        <v>544</v>
      </c>
      <c r="B51" s="69" t="s">
        <v>445</v>
      </c>
      <c r="C51" s="70">
        <v>1972</v>
      </c>
      <c r="D51" s="70" t="s">
        <v>95</v>
      </c>
      <c r="E51" s="69" t="s">
        <v>446</v>
      </c>
      <c r="F51" s="68">
        <v>0</v>
      </c>
      <c r="G51" s="71">
        <v>32</v>
      </c>
      <c r="H51" s="71">
        <v>0</v>
      </c>
      <c r="I51" s="71">
        <f t="shared" si="1"/>
        <v>32</v>
      </c>
      <c r="J51" s="68">
        <v>1</v>
      </c>
      <c r="P51" s="9"/>
    </row>
    <row r="52" spans="1:10" ht="19.5" customHeight="1">
      <c r="A52" s="68" t="s">
        <v>544</v>
      </c>
      <c r="B52" s="69" t="s">
        <v>447</v>
      </c>
      <c r="C52" s="70">
        <v>1993</v>
      </c>
      <c r="D52" s="70" t="s">
        <v>23</v>
      </c>
      <c r="E52" s="69" t="s">
        <v>26</v>
      </c>
      <c r="F52" s="68">
        <v>0</v>
      </c>
      <c r="G52" s="71">
        <v>31</v>
      </c>
      <c r="H52" s="71">
        <v>0</v>
      </c>
      <c r="I52" s="71">
        <f t="shared" si="1"/>
        <v>31</v>
      </c>
      <c r="J52" s="68">
        <v>1</v>
      </c>
    </row>
    <row r="53" spans="1:10" ht="19.5" customHeight="1">
      <c r="A53" s="68" t="s">
        <v>544</v>
      </c>
      <c r="B53" s="69" t="s">
        <v>448</v>
      </c>
      <c r="C53" s="70">
        <v>1981</v>
      </c>
      <c r="D53" s="70" t="s">
        <v>4</v>
      </c>
      <c r="E53" s="69" t="s">
        <v>438</v>
      </c>
      <c r="F53" s="68">
        <v>0</v>
      </c>
      <c r="G53" s="71">
        <v>30</v>
      </c>
      <c r="H53" s="71">
        <v>0</v>
      </c>
      <c r="I53" s="71">
        <f t="shared" si="1"/>
        <v>30</v>
      </c>
      <c r="J53" s="68">
        <v>1</v>
      </c>
    </row>
    <row r="54" spans="1:10" ht="19.5" customHeight="1">
      <c r="A54" s="68" t="s">
        <v>544</v>
      </c>
      <c r="B54" s="69" t="s">
        <v>104</v>
      </c>
      <c r="C54" s="70" t="s">
        <v>235</v>
      </c>
      <c r="D54" s="70" t="s">
        <v>94</v>
      </c>
      <c r="E54" s="69" t="s">
        <v>62</v>
      </c>
      <c r="F54" s="71">
        <v>30</v>
      </c>
      <c r="G54" s="71">
        <v>0</v>
      </c>
      <c r="H54" s="71">
        <v>0</v>
      </c>
      <c r="I54" s="71">
        <f t="shared" si="1"/>
        <v>30</v>
      </c>
      <c r="J54" s="68">
        <v>1</v>
      </c>
    </row>
    <row r="55" spans="1:10" ht="19.5" customHeight="1">
      <c r="A55" s="68" t="s">
        <v>544</v>
      </c>
      <c r="B55" s="67" t="s">
        <v>559</v>
      </c>
      <c r="C55" s="68">
        <v>1981</v>
      </c>
      <c r="D55" s="68" t="s">
        <v>4</v>
      </c>
      <c r="E55" s="67" t="s">
        <v>560</v>
      </c>
      <c r="F55" s="71">
        <v>0</v>
      </c>
      <c r="G55" s="71">
        <v>0</v>
      </c>
      <c r="H55" s="71">
        <v>30</v>
      </c>
      <c r="I55" s="71">
        <f t="shared" si="1"/>
        <v>30</v>
      </c>
      <c r="J55" s="68">
        <v>1</v>
      </c>
    </row>
    <row r="56" spans="1:10" ht="19.5" customHeight="1">
      <c r="A56" s="68" t="s">
        <v>544</v>
      </c>
      <c r="B56" s="69" t="s">
        <v>449</v>
      </c>
      <c r="C56" s="70">
        <v>1975</v>
      </c>
      <c r="D56" s="70" t="s">
        <v>95</v>
      </c>
      <c r="E56" s="69" t="s">
        <v>20</v>
      </c>
      <c r="F56" s="68">
        <v>0</v>
      </c>
      <c r="G56" s="71">
        <v>28</v>
      </c>
      <c r="H56" s="71">
        <v>0</v>
      </c>
      <c r="I56" s="71">
        <f t="shared" si="1"/>
        <v>28</v>
      </c>
      <c r="J56" s="68">
        <v>1</v>
      </c>
    </row>
    <row r="57" spans="1:10" ht="19.5" customHeight="1">
      <c r="A57" s="68" t="s">
        <v>544</v>
      </c>
      <c r="B57" s="69" t="s">
        <v>237</v>
      </c>
      <c r="C57" s="70" t="s">
        <v>238</v>
      </c>
      <c r="D57" s="70" t="s">
        <v>23</v>
      </c>
      <c r="E57" s="69" t="s">
        <v>16</v>
      </c>
      <c r="F57" s="71">
        <v>28</v>
      </c>
      <c r="G57" s="71">
        <v>0</v>
      </c>
      <c r="H57" s="71">
        <v>0</v>
      </c>
      <c r="I57" s="71">
        <f t="shared" si="1"/>
        <v>28</v>
      </c>
      <c r="J57" s="68">
        <v>1</v>
      </c>
    </row>
    <row r="58" spans="1:10" ht="19.5" customHeight="1">
      <c r="A58" s="68" t="s">
        <v>544</v>
      </c>
      <c r="B58" s="67" t="s">
        <v>561</v>
      </c>
      <c r="C58" s="68">
        <v>1965</v>
      </c>
      <c r="D58" s="68" t="s">
        <v>102</v>
      </c>
      <c r="E58" s="67" t="s">
        <v>16</v>
      </c>
      <c r="F58" s="71">
        <v>0</v>
      </c>
      <c r="G58" s="71">
        <v>0</v>
      </c>
      <c r="H58" s="71">
        <v>28</v>
      </c>
      <c r="I58" s="71">
        <f t="shared" si="1"/>
        <v>28</v>
      </c>
      <c r="J58" s="68">
        <v>1</v>
      </c>
    </row>
    <row r="59" spans="1:10" ht="19.5" customHeight="1">
      <c r="A59" s="68" t="s">
        <v>544</v>
      </c>
      <c r="B59" s="69" t="s">
        <v>107</v>
      </c>
      <c r="C59" s="70" t="s">
        <v>235</v>
      </c>
      <c r="D59" s="70" t="s">
        <v>94</v>
      </c>
      <c r="E59" s="69" t="s">
        <v>20</v>
      </c>
      <c r="F59" s="71">
        <v>27</v>
      </c>
      <c r="G59" s="71">
        <v>0</v>
      </c>
      <c r="H59" s="71">
        <v>0</v>
      </c>
      <c r="I59" s="71">
        <f t="shared" si="1"/>
        <v>27</v>
      </c>
      <c r="J59" s="68">
        <v>1</v>
      </c>
    </row>
    <row r="60" spans="1:10" ht="19.5" customHeight="1">
      <c r="A60" s="68" t="s">
        <v>544</v>
      </c>
      <c r="B60" s="69" t="s">
        <v>450</v>
      </c>
      <c r="C60" s="70">
        <v>1980</v>
      </c>
      <c r="D60" s="70" t="s">
        <v>93</v>
      </c>
      <c r="E60" s="69" t="s">
        <v>24</v>
      </c>
      <c r="F60" s="68">
        <v>0</v>
      </c>
      <c r="G60" s="71">
        <v>26</v>
      </c>
      <c r="H60" s="71">
        <v>0</v>
      </c>
      <c r="I60" s="71">
        <f t="shared" si="1"/>
        <v>26</v>
      </c>
      <c r="J60" s="68">
        <v>1</v>
      </c>
    </row>
    <row r="61" spans="1:10" ht="19.5" customHeight="1">
      <c r="A61" s="68" t="s">
        <v>544</v>
      </c>
      <c r="B61" s="67" t="s">
        <v>562</v>
      </c>
      <c r="C61" s="68">
        <v>1961</v>
      </c>
      <c r="D61" s="68" t="s">
        <v>102</v>
      </c>
      <c r="E61" s="67" t="s">
        <v>563</v>
      </c>
      <c r="F61" s="71">
        <v>0</v>
      </c>
      <c r="G61" s="71">
        <v>0</v>
      </c>
      <c r="H61" s="71">
        <v>26</v>
      </c>
      <c r="I61" s="71">
        <f t="shared" si="1"/>
        <v>26</v>
      </c>
      <c r="J61" s="68">
        <v>1</v>
      </c>
    </row>
    <row r="62" spans="1:10" ht="19.5" customHeight="1">
      <c r="A62" s="68" t="s">
        <v>544</v>
      </c>
      <c r="B62" s="69" t="s">
        <v>240</v>
      </c>
      <c r="C62" s="70" t="s">
        <v>230</v>
      </c>
      <c r="D62" s="70" t="s">
        <v>93</v>
      </c>
      <c r="E62" s="69" t="s">
        <v>62</v>
      </c>
      <c r="F62" s="71">
        <v>25</v>
      </c>
      <c r="G62" s="71">
        <v>0</v>
      </c>
      <c r="H62" s="71">
        <v>0</v>
      </c>
      <c r="I62" s="71">
        <f t="shared" si="1"/>
        <v>25</v>
      </c>
      <c r="J62" s="68">
        <v>1</v>
      </c>
    </row>
    <row r="63" spans="1:10" ht="19.5" customHeight="1">
      <c r="A63" s="68" t="s">
        <v>544</v>
      </c>
      <c r="B63" s="69" t="s">
        <v>451</v>
      </c>
      <c r="C63" s="70">
        <v>1982</v>
      </c>
      <c r="D63" s="70" t="s">
        <v>4</v>
      </c>
      <c r="E63" s="69" t="s">
        <v>19</v>
      </c>
      <c r="F63" s="68">
        <v>0</v>
      </c>
      <c r="G63" s="71">
        <v>25</v>
      </c>
      <c r="H63" s="71">
        <v>0</v>
      </c>
      <c r="I63" s="71">
        <f t="shared" si="1"/>
        <v>25</v>
      </c>
      <c r="J63" s="68">
        <v>1</v>
      </c>
    </row>
    <row r="64" spans="1:10" ht="19.5" customHeight="1">
      <c r="A64" s="68" t="s">
        <v>544</v>
      </c>
      <c r="B64" s="69" t="s">
        <v>243</v>
      </c>
      <c r="C64" s="70" t="s">
        <v>224</v>
      </c>
      <c r="D64" s="70" t="s">
        <v>4</v>
      </c>
      <c r="E64" s="69" t="s">
        <v>20</v>
      </c>
      <c r="F64" s="71">
        <v>23</v>
      </c>
      <c r="G64" s="71">
        <v>0</v>
      </c>
      <c r="H64" s="71">
        <v>0</v>
      </c>
      <c r="I64" s="71">
        <f t="shared" si="1"/>
        <v>23</v>
      </c>
      <c r="J64" s="68">
        <v>1</v>
      </c>
    </row>
    <row r="65" spans="1:10" ht="19.5" customHeight="1">
      <c r="A65" s="68" t="s">
        <v>544</v>
      </c>
      <c r="B65" s="69" t="s">
        <v>452</v>
      </c>
      <c r="C65" s="70">
        <v>1971</v>
      </c>
      <c r="D65" s="70" t="s">
        <v>95</v>
      </c>
      <c r="E65" s="69" t="s">
        <v>24</v>
      </c>
      <c r="F65" s="68">
        <v>0</v>
      </c>
      <c r="G65" s="71">
        <v>22</v>
      </c>
      <c r="H65" s="71">
        <v>0</v>
      </c>
      <c r="I65" s="71">
        <f t="shared" si="1"/>
        <v>22</v>
      </c>
      <c r="J65" s="68">
        <v>1</v>
      </c>
    </row>
    <row r="66" spans="1:10" ht="19.5" customHeight="1">
      <c r="A66" s="68" t="s">
        <v>544</v>
      </c>
      <c r="B66" s="69" t="s">
        <v>83</v>
      </c>
      <c r="C66" s="70" t="s">
        <v>245</v>
      </c>
      <c r="D66" s="70" t="s">
        <v>94</v>
      </c>
      <c r="E66" s="69" t="s">
        <v>17</v>
      </c>
      <c r="F66" s="71">
        <v>21</v>
      </c>
      <c r="G66" s="71">
        <v>0</v>
      </c>
      <c r="H66" s="71">
        <v>0</v>
      </c>
      <c r="I66" s="71">
        <f t="shared" si="1"/>
        <v>21</v>
      </c>
      <c r="J66" s="68">
        <v>1</v>
      </c>
    </row>
    <row r="67" spans="1:10" ht="19.5" customHeight="1">
      <c r="A67" s="68" t="s">
        <v>544</v>
      </c>
      <c r="B67" s="67" t="s">
        <v>547</v>
      </c>
      <c r="C67" s="68">
        <v>1993</v>
      </c>
      <c r="D67" s="68" t="s">
        <v>23</v>
      </c>
      <c r="E67" s="67" t="s">
        <v>506</v>
      </c>
      <c r="F67" s="71">
        <v>0</v>
      </c>
      <c r="G67" s="71">
        <v>0</v>
      </c>
      <c r="H67" s="71">
        <v>21</v>
      </c>
      <c r="I67" s="71">
        <f t="shared" si="1"/>
        <v>21</v>
      </c>
      <c r="J67" s="68">
        <v>1</v>
      </c>
    </row>
    <row r="68" spans="1:10" ht="19.5" customHeight="1">
      <c r="A68" s="68" t="s">
        <v>544</v>
      </c>
      <c r="B68" s="69" t="s">
        <v>246</v>
      </c>
      <c r="C68" s="70" t="s">
        <v>247</v>
      </c>
      <c r="D68" s="70" t="s">
        <v>4</v>
      </c>
      <c r="E68" s="69" t="s">
        <v>17</v>
      </c>
      <c r="F68" s="71">
        <v>20</v>
      </c>
      <c r="G68" s="71">
        <v>0</v>
      </c>
      <c r="H68" s="71">
        <v>0</v>
      </c>
      <c r="I68" s="71">
        <f t="shared" si="1"/>
        <v>20</v>
      </c>
      <c r="J68" s="68">
        <v>1</v>
      </c>
    </row>
    <row r="69" spans="1:10" ht="19.5" customHeight="1">
      <c r="A69" s="68" t="s">
        <v>544</v>
      </c>
      <c r="B69" s="69" t="s">
        <v>455</v>
      </c>
      <c r="C69" s="70">
        <v>1969</v>
      </c>
      <c r="D69" s="70" t="s">
        <v>94</v>
      </c>
      <c r="E69" s="69" t="s">
        <v>24</v>
      </c>
      <c r="F69" s="68">
        <v>0</v>
      </c>
      <c r="G69" s="71">
        <v>20</v>
      </c>
      <c r="H69" s="71">
        <v>0</v>
      </c>
      <c r="I69" s="71">
        <f t="shared" si="1"/>
        <v>20</v>
      </c>
      <c r="J69" s="68">
        <v>1</v>
      </c>
    </row>
    <row r="70" spans="1:10" ht="19.5" customHeight="1">
      <c r="A70" s="68" t="s">
        <v>544</v>
      </c>
      <c r="B70" s="69" t="s">
        <v>456</v>
      </c>
      <c r="C70" s="70">
        <v>1969</v>
      </c>
      <c r="D70" s="70" t="s">
        <v>94</v>
      </c>
      <c r="E70" s="69" t="s">
        <v>19</v>
      </c>
      <c r="F70" s="68">
        <v>0</v>
      </c>
      <c r="G70" s="71">
        <v>19</v>
      </c>
      <c r="H70" s="71">
        <v>0</v>
      </c>
      <c r="I70" s="71">
        <f t="shared" si="1"/>
        <v>19</v>
      </c>
      <c r="J70" s="68">
        <v>1</v>
      </c>
    </row>
    <row r="71" spans="1:10" ht="19.5" customHeight="1">
      <c r="A71" s="68" t="s">
        <v>544</v>
      </c>
      <c r="B71" s="69" t="s">
        <v>248</v>
      </c>
      <c r="C71" s="70" t="s">
        <v>223</v>
      </c>
      <c r="D71" s="70" t="s">
        <v>95</v>
      </c>
      <c r="E71" s="69" t="s">
        <v>17</v>
      </c>
      <c r="F71" s="71">
        <v>19</v>
      </c>
      <c r="G71" s="71">
        <v>0</v>
      </c>
      <c r="H71" s="71">
        <v>0</v>
      </c>
      <c r="I71" s="71">
        <f t="shared" si="1"/>
        <v>19</v>
      </c>
      <c r="J71" s="68">
        <v>1</v>
      </c>
    </row>
    <row r="72" spans="1:10" ht="19.5" customHeight="1">
      <c r="A72" s="68" t="s">
        <v>544</v>
      </c>
      <c r="B72" s="67" t="s">
        <v>564</v>
      </c>
      <c r="C72" s="68">
        <v>1970</v>
      </c>
      <c r="D72" s="68" t="s">
        <v>94</v>
      </c>
      <c r="E72" s="67" t="s">
        <v>506</v>
      </c>
      <c r="F72" s="71">
        <v>0</v>
      </c>
      <c r="G72" s="71">
        <v>0</v>
      </c>
      <c r="H72" s="73">
        <v>19</v>
      </c>
      <c r="I72" s="71">
        <f t="shared" si="1"/>
        <v>19</v>
      </c>
      <c r="J72" s="68">
        <v>1</v>
      </c>
    </row>
    <row r="73" spans="1:10" ht="19.5" customHeight="1">
      <c r="A73" s="68" t="s">
        <v>544</v>
      </c>
      <c r="B73" s="69" t="s">
        <v>101</v>
      </c>
      <c r="C73" s="70" t="s">
        <v>245</v>
      </c>
      <c r="D73" s="70" t="s">
        <v>94</v>
      </c>
      <c r="E73" s="69" t="s">
        <v>62</v>
      </c>
      <c r="F73" s="71">
        <v>18</v>
      </c>
      <c r="G73" s="71">
        <v>0</v>
      </c>
      <c r="H73" s="71">
        <v>0</v>
      </c>
      <c r="I73" s="71">
        <f t="shared" si="1"/>
        <v>18</v>
      </c>
      <c r="J73" s="68">
        <v>1</v>
      </c>
    </row>
    <row r="74" spans="1:16" s="7" customFormat="1" ht="19.5" customHeight="1">
      <c r="A74" s="68" t="s">
        <v>544</v>
      </c>
      <c r="B74" s="67" t="s">
        <v>565</v>
      </c>
      <c r="C74" s="68">
        <v>1964</v>
      </c>
      <c r="D74" s="68" t="s">
        <v>102</v>
      </c>
      <c r="E74" s="67" t="s">
        <v>506</v>
      </c>
      <c r="F74" s="71">
        <v>0</v>
      </c>
      <c r="G74" s="71">
        <v>0</v>
      </c>
      <c r="H74" s="73">
        <v>18</v>
      </c>
      <c r="I74" s="71">
        <f t="shared" si="1"/>
        <v>18</v>
      </c>
      <c r="J74" s="68">
        <v>1</v>
      </c>
      <c r="P74" s="72"/>
    </row>
    <row r="75" spans="1:16" ht="19.5" customHeight="1">
      <c r="A75" s="68" t="s">
        <v>544</v>
      </c>
      <c r="B75" s="69" t="s">
        <v>249</v>
      </c>
      <c r="C75" s="70" t="s">
        <v>242</v>
      </c>
      <c r="D75" s="70" t="s">
        <v>95</v>
      </c>
      <c r="E75" s="69" t="s">
        <v>20</v>
      </c>
      <c r="F75" s="71">
        <v>17</v>
      </c>
      <c r="G75" s="71">
        <v>0</v>
      </c>
      <c r="H75" s="71">
        <v>0</v>
      </c>
      <c r="I75" s="71">
        <f t="shared" si="1"/>
        <v>17</v>
      </c>
      <c r="J75" s="68">
        <v>1</v>
      </c>
      <c r="P75" s="9"/>
    </row>
    <row r="76" spans="1:16" ht="19.5" customHeight="1">
      <c r="A76" s="68" t="s">
        <v>544</v>
      </c>
      <c r="B76" s="67" t="s">
        <v>566</v>
      </c>
      <c r="C76" s="68">
        <v>1961</v>
      </c>
      <c r="D76" s="68" t="s">
        <v>102</v>
      </c>
      <c r="E76" s="67" t="s">
        <v>506</v>
      </c>
      <c r="F76" s="71">
        <v>0</v>
      </c>
      <c r="G76" s="71">
        <v>0</v>
      </c>
      <c r="H76" s="73">
        <v>17</v>
      </c>
      <c r="I76" s="71">
        <f t="shared" si="1"/>
        <v>17</v>
      </c>
      <c r="J76" s="68">
        <v>1</v>
      </c>
      <c r="P76" s="9"/>
    </row>
    <row r="77" spans="1:16" ht="19.5" customHeight="1">
      <c r="A77" s="68" t="s">
        <v>544</v>
      </c>
      <c r="B77" s="67" t="s">
        <v>567</v>
      </c>
      <c r="C77" s="68">
        <v>1952</v>
      </c>
      <c r="D77" s="68" t="s">
        <v>454</v>
      </c>
      <c r="E77" s="67" t="s">
        <v>506</v>
      </c>
      <c r="F77" s="71">
        <v>0</v>
      </c>
      <c r="G77" s="71">
        <v>0</v>
      </c>
      <c r="H77" s="73">
        <v>16</v>
      </c>
      <c r="I77" s="71">
        <f t="shared" si="1"/>
        <v>16</v>
      </c>
      <c r="J77" s="68">
        <v>1</v>
      </c>
      <c r="P77" s="9"/>
    </row>
    <row r="78" spans="1:16" ht="19.5" customHeight="1">
      <c r="A78" s="68" t="s">
        <v>544</v>
      </c>
      <c r="B78" s="67" t="s">
        <v>568</v>
      </c>
      <c r="C78" s="68">
        <v>1974</v>
      </c>
      <c r="D78" s="68" t="s">
        <v>95</v>
      </c>
      <c r="E78" s="67" t="s">
        <v>20</v>
      </c>
      <c r="F78" s="71">
        <v>0</v>
      </c>
      <c r="G78" s="71">
        <v>0</v>
      </c>
      <c r="H78" s="71">
        <v>15</v>
      </c>
      <c r="I78" s="71">
        <f t="shared" si="1"/>
        <v>15</v>
      </c>
      <c r="J78" s="68">
        <v>1</v>
      </c>
      <c r="P78" s="9"/>
    </row>
    <row r="79" spans="1:16" ht="19.5" customHeight="1">
      <c r="A79" s="68" t="s">
        <v>544</v>
      </c>
      <c r="B79" s="69" t="s">
        <v>105</v>
      </c>
      <c r="C79" s="70" t="s">
        <v>253</v>
      </c>
      <c r="D79" s="70" t="s">
        <v>4</v>
      </c>
      <c r="E79" s="69" t="s">
        <v>20</v>
      </c>
      <c r="F79" s="71">
        <v>14</v>
      </c>
      <c r="G79" s="71">
        <v>0</v>
      </c>
      <c r="H79" s="71">
        <v>0</v>
      </c>
      <c r="I79" s="71">
        <f t="shared" si="1"/>
        <v>14</v>
      </c>
      <c r="J79" s="68">
        <v>1</v>
      </c>
      <c r="P79" s="9"/>
    </row>
    <row r="80" spans="1:16" ht="19.5" customHeight="1">
      <c r="A80" s="68" t="s">
        <v>544</v>
      </c>
      <c r="B80" s="69" t="s">
        <v>458</v>
      </c>
      <c r="C80" s="70">
        <v>1960</v>
      </c>
      <c r="D80" s="70" t="s">
        <v>98</v>
      </c>
      <c r="E80" s="69" t="s">
        <v>459</v>
      </c>
      <c r="F80" s="68">
        <v>0</v>
      </c>
      <c r="G80" s="71">
        <v>14</v>
      </c>
      <c r="H80" s="71">
        <v>0</v>
      </c>
      <c r="I80" s="71">
        <f t="shared" si="1"/>
        <v>14</v>
      </c>
      <c r="J80" s="68">
        <v>1</v>
      </c>
      <c r="P80" s="9"/>
    </row>
    <row r="81" spans="1:16" ht="19.5" customHeight="1">
      <c r="A81" s="68" t="s">
        <v>544</v>
      </c>
      <c r="B81" s="69" t="s">
        <v>460</v>
      </c>
      <c r="C81" s="70">
        <v>1964</v>
      </c>
      <c r="D81" s="70" t="s">
        <v>102</v>
      </c>
      <c r="E81" s="69" t="s">
        <v>461</v>
      </c>
      <c r="F81" s="68">
        <v>0</v>
      </c>
      <c r="G81" s="71">
        <v>13</v>
      </c>
      <c r="H81" s="71">
        <v>0</v>
      </c>
      <c r="I81" s="71">
        <f t="shared" si="1"/>
        <v>13</v>
      </c>
      <c r="J81" s="68">
        <v>1</v>
      </c>
      <c r="P81" s="9"/>
    </row>
    <row r="82" spans="1:16" ht="19.5" customHeight="1">
      <c r="A82" s="68" t="s">
        <v>544</v>
      </c>
      <c r="B82" s="67" t="s">
        <v>569</v>
      </c>
      <c r="C82" s="68">
        <v>1985</v>
      </c>
      <c r="D82" s="68" t="s">
        <v>4</v>
      </c>
      <c r="E82" s="67" t="s">
        <v>506</v>
      </c>
      <c r="F82" s="71">
        <v>0</v>
      </c>
      <c r="G82" s="71">
        <v>0</v>
      </c>
      <c r="H82" s="73">
        <v>13</v>
      </c>
      <c r="I82" s="71">
        <f t="shared" si="1"/>
        <v>13</v>
      </c>
      <c r="J82" s="68">
        <v>1</v>
      </c>
      <c r="P82" s="9"/>
    </row>
    <row r="83" spans="1:10" ht="19.5" customHeight="1">
      <c r="A83" s="68" t="s">
        <v>544</v>
      </c>
      <c r="B83" s="69" t="s">
        <v>106</v>
      </c>
      <c r="C83" s="70" t="s">
        <v>232</v>
      </c>
      <c r="D83" s="70" t="s">
        <v>23</v>
      </c>
      <c r="E83" s="69" t="s">
        <v>20</v>
      </c>
      <c r="F83" s="71">
        <v>12</v>
      </c>
      <c r="G83" s="71">
        <v>0</v>
      </c>
      <c r="H83" s="71">
        <v>0</v>
      </c>
      <c r="I83" s="71">
        <f t="shared" si="1"/>
        <v>12</v>
      </c>
      <c r="J83" s="68">
        <v>1</v>
      </c>
    </row>
    <row r="84" spans="1:10" ht="19.5" customHeight="1">
      <c r="A84" s="68" t="s">
        <v>544</v>
      </c>
      <c r="B84" s="67" t="s">
        <v>570</v>
      </c>
      <c r="C84" s="68">
        <v>1964</v>
      </c>
      <c r="D84" s="68" t="s">
        <v>102</v>
      </c>
      <c r="E84" s="67" t="s">
        <v>43</v>
      </c>
      <c r="F84" s="71">
        <v>0</v>
      </c>
      <c r="G84" s="71">
        <v>0</v>
      </c>
      <c r="H84" s="71">
        <v>9</v>
      </c>
      <c r="I84" s="71">
        <f>SUM(F84:H84)</f>
        <v>9</v>
      </c>
      <c r="J84" s="68">
        <v>1</v>
      </c>
    </row>
    <row r="85" spans="1:10" ht="19.5" customHeight="1">
      <c r="A85" s="68" t="s">
        <v>544</v>
      </c>
      <c r="B85" s="69" t="s">
        <v>467</v>
      </c>
      <c r="C85" s="70">
        <v>1951</v>
      </c>
      <c r="D85" s="70" t="s">
        <v>454</v>
      </c>
      <c r="E85" s="69" t="s">
        <v>461</v>
      </c>
      <c r="F85" s="68">
        <v>0</v>
      </c>
      <c r="G85" s="71">
        <v>8</v>
      </c>
      <c r="H85" s="71">
        <v>0</v>
      </c>
      <c r="I85" s="71">
        <f>SUM(F85:H85)</f>
        <v>8</v>
      </c>
      <c r="J85" s="68">
        <v>1</v>
      </c>
    </row>
    <row r="86" spans="1:10" s="8" customFormat="1" ht="19.5" customHeight="1">
      <c r="A86" s="74"/>
      <c r="B86" s="75"/>
      <c r="C86" s="76"/>
      <c r="D86" s="76"/>
      <c r="E86" s="75"/>
      <c r="F86" s="77"/>
      <c r="G86" s="78"/>
      <c r="H86" s="78"/>
      <c r="I86" s="78"/>
      <c r="J86" s="77"/>
    </row>
    <row r="87" spans="1:10" ht="19.5" customHeight="1">
      <c r="A87" s="89" t="s">
        <v>621</v>
      </c>
      <c r="B87" s="90"/>
      <c r="C87" s="90"/>
      <c r="D87" s="90"/>
      <c r="E87" s="90"/>
      <c r="F87" s="90"/>
      <c r="G87" s="90"/>
      <c r="H87" s="90"/>
      <c r="I87" s="90"/>
      <c r="J87" s="91"/>
    </row>
    <row r="88" spans="1:10" ht="19.5" customHeight="1">
      <c r="A88" s="15" t="s">
        <v>538</v>
      </c>
      <c r="B88" s="67" t="s">
        <v>335</v>
      </c>
      <c r="C88" s="15" t="s">
        <v>336</v>
      </c>
      <c r="D88" s="15" t="s">
        <v>199</v>
      </c>
      <c r="E88" s="27" t="s">
        <v>337</v>
      </c>
      <c r="F88" s="71" t="s">
        <v>174</v>
      </c>
      <c r="G88" s="71" t="s">
        <v>202</v>
      </c>
      <c r="H88" s="71" t="s">
        <v>203</v>
      </c>
      <c r="I88" s="71" t="s">
        <v>534</v>
      </c>
      <c r="J88" s="68" t="s">
        <v>338</v>
      </c>
    </row>
    <row r="89" spans="1:10" ht="19.5" customHeight="1">
      <c r="A89" s="68">
        <v>1</v>
      </c>
      <c r="B89" s="69" t="s">
        <v>212</v>
      </c>
      <c r="C89" s="70" t="s">
        <v>209</v>
      </c>
      <c r="D89" s="70" t="s">
        <v>14</v>
      </c>
      <c r="E89" s="69" t="s">
        <v>213</v>
      </c>
      <c r="F89" s="71">
        <v>40</v>
      </c>
      <c r="G89" s="71">
        <v>40</v>
      </c>
      <c r="H89" s="71">
        <v>0</v>
      </c>
      <c r="I89" s="71">
        <f aca="true" t="shared" si="2" ref="I89:I106">SUM(F89:H89)</f>
        <v>80</v>
      </c>
      <c r="J89" s="68">
        <v>2</v>
      </c>
    </row>
    <row r="90" spans="1:10" ht="19.5" customHeight="1">
      <c r="A90" s="68">
        <v>2</v>
      </c>
      <c r="B90" s="69" t="s">
        <v>86</v>
      </c>
      <c r="C90" s="70" t="s">
        <v>209</v>
      </c>
      <c r="D90" s="70" t="s">
        <v>14</v>
      </c>
      <c r="E90" s="69" t="s">
        <v>87</v>
      </c>
      <c r="F90" s="71">
        <v>39</v>
      </c>
      <c r="G90" s="71">
        <v>0</v>
      </c>
      <c r="H90" s="71">
        <v>40</v>
      </c>
      <c r="I90" s="71">
        <f t="shared" si="2"/>
        <v>79</v>
      </c>
      <c r="J90" s="68">
        <v>2</v>
      </c>
    </row>
    <row r="91" spans="1:10" ht="19.5" customHeight="1">
      <c r="A91" s="68">
        <v>3</v>
      </c>
      <c r="B91" s="69" t="s">
        <v>91</v>
      </c>
      <c r="C91" s="70" t="s">
        <v>209</v>
      </c>
      <c r="D91" s="70" t="s">
        <v>14</v>
      </c>
      <c r="E91" s="69" t="s">
        <v>16</v>
      </c>
      <c r="F91" s="71" t="s">
        <v>550</v>
      </c>
      <c r="G91" s="71">
        <v>36</v>
      </c>
      <c r="H91" s="71">
        <v>38</v>
      </c>
      <c r="I91" s="71">
        <f t="shared" si="2"/>
        <v>74</v>
      </c>
      <c r="J91" s="68">
        <v>2</v>
      </c>
    </row>
    <row r="92" spans="1:10" ht="19.5" customHeight="1">
      <c r="A92" s="68">
        <v>4</v>
      </c>
      <c r="B92" s="69" t="s">
        <v>219</v>
      </c>
      <c r="C92" s="70" t="s">
        <v>206</v>
      </c>
      <c r="D92" s="70" t="s">
        <v>14</v>
      </c>
      <c r="E92" s="69" t="s">
        <v>20</v>
      </c>
      <c r="F92" s="71" t="s">
        <v>571</v>
      </c>
      <c r="G92" s="71">
        <v>34</v>
      </c>
      <c r="H92" s="71">
        <v>37</v>
      </c>
      <c r="I92" s="71">
        <f t="shared" si="2"/>
        <v>71</v>
      </c>
      <c r="J92" s="68">
        <v>2</v>
      </c>
    </row>
    <row r="93" spans="1:16" s="7" customFormat="1" ht="19.5" customHeight="1">
      <c r="A93" s="68">
        <v>5</v>
      </c>
      <c r="B93" s="69" t="s">
        <v>437</v>
      </c>
      <c r="C93" s="68">
        <v>1997</v>
      </c>
      <c r="D93" s="68" t="s">
        <v>14</v>
      </c>
      <c r="E93" s="79" t="s">
        <v>438</v>
      </c>
      <c r="F93" s="68">
        <v>0</v>
      </c>
      <c r="G93" s="68">
        <v>35</v>
      </c>
      <c r="H93" s="68">
        <v>36</v>
      </c>
      <c r="I93" s="71">
        <f t="shared" si="2"/>
        <v>71</v>
      </c>
      <c r="J93" s="68">
        <v>2</v>
      </c>
      <c r="P93" s="72"/>
    </row>
    <row r="94" spans="1:16" ht="19.5" customHeight="1">
      <c r="A94" s="68">
        <v>6</v>
      </c>
      <c r="B94" s="69" t="s">
        <v>221</v>
      </c>
      <c r="C94" s="68" t="s">
        <v>206</v>
      </c>
      <c r="D94" s="68" t="s">
        <v>14</v>
      </c>
      <c r="E94" s="79" t="s">
        <v>22</v>
      </c>
      <c r="F94" s="68" t="s">
        <v>521</v>
      </c>
      <c r="G94" s="68">
        <v>31</v>
      </c>
      <c r="H94" s="68">
        <v>35</v>
      </c>
      <c r="I94" s="71">
        <f t="shared" si="2"/>
        <v>66</v>
      </c>
      <c r="J94" s="68">
        <v>2</v>
      </c>
      <c r="P94" s="9"/>
    </row>
    <row r="95" spans="1:16" ht="19.5" customHeight="1">
      <c r="A95" s="68">
        <v>7</v>
      </c>
      <c r="B95" s="69" t="s">
        <v>217</v>
      </c>
      <c r="C95" s="70" t="s">
        <v>206</v>
      </c>
      <c r="D95" s="70" t="s">
        <v>14</v>
      </c>
      <c r="E95" s="69" t="s">
        <v>19</v>
      </c>
      <c r="F95" s="71">
        <v>33</v>
      </c>
      <c r="G95" s="71">
        <v>33</v>
      </c>
      <c r="H95" s="71">
        <v>0</v>
      </c>
      <c r="I95" s="71">
        <f t="shared" si="2"/>
        <v>66</v>
      </c>
      <c r="J95" s="68">
        <v>2</v>
      </c>
      <c r="P95" s="9"/>
    </row>
    <row r="96" spans="1:16" ht="19.5" customHeight="1">
      <c r="A96" s="68">
        <v>8</v>
      </c>
      <c r="B96" s="69" t="s">
        <v>198</v>
      </c>
      <c r="C96" s="70" t="s">
        <v>206</v>
      </c>
      <c r="D96" s="70" t="s">
        <v>14</v>
      </c>
      <c r="E96" s="69" t="s">
        <v>19</v>
      </c>
      <c r="F96" s="71">
        <v>29</v>
      </c>
      <c r="G96" s="71">
        <v>32</v>
      </c>
      <c r="H96" s="71">
        <v>0</v>
      </c>
      <c r="I96" s="71">
        <f t="shared" si="2"/>
        <v>61</v>
      </c>
      <c r="J96" s="68">
        <v>2</v>
      </c>
      <c r="P96" s="9"/>
    </row>
    <row r="97" spans="1:16" ht="19.5" customHeight="1">
      <c r="A97" s="68" t="s">
        <v>544</v>
      </c>
      <c r="B97" s="69" t="s">
        <v>433</v>
      </c>
      <c r="C97" s="68">
        <v>1997</v>
      </c>
      <c r="D97" s="68" t="s">
        <v>14</v>
      </c>
      <c r="E97" s="79" t="s">
        <v>19</v>
      </c>
      <c r="F97" s="68">
        <v>0</v>
      </c>
      <c r="G97" s="68">
        <v>39</v>
      </c>
      <c r="H97" s="68">
        <v>0</v>
      </c>
      <c r="I97" s="71">
        <f t="shared" si="2"/>
        <v>39</v>
      </c>
      <c r="J97" s="68">
        <v>1</v>
      </c>
      <c r="P97" s="9"/>
    </row>
    <row r="98" spans="1:10" ht="19.5" customHeight="1">
      <c r="A98" s="68" t="s">
        <v>544</v>
      </c>
      <c r="B98" s="67" t="s">
        <v>572</v>
      </c>
      <c r="C98" s="68">
        <v>1996</v>
      </c>
      <c r="D98" s="68" t="s">
        <v>14</v>
      </c>
      <c r="E98" s="67" t="s">
        <v>506</v>
      </c>
      <c r="F98" s="73">
        <v>0</v>
      </c>
      <c r="G98" s="68">
        <v>0</v>
      </c>
      <c r="H98" s="68">
        <v>39</v>
      </c>
      <c r="I98" s="71">
        <f t="shared" si="2"/>
        <v>39</v>
      </c>
      <c r="J98" s="68">
        <v>1</v>
      </c>
    </row>
    <row r="99" spans="1:10" ht="19.5" customHeight="1">
      <c r="A99" s="68" t="s">
        <v>544</v>
      </c>
      <c r="B99" s="69" t="s">
        <v>214</v>
      </c>
      <c r="C99" s="70" t="s">
        <v>206</v>
      </c>
      <c r="D99" s="70" t="s">
        <v>14</v>
      </c>
      <c r="E99" s="69" t="s">
        <v>213</v>
      </c>
      <c r="F99" s="71">
        <v>38</v>
      </c>
      <c r="G99" s="71">
        <v>0</v>
      </c>
      <c r="H99" s="71">
        <v>0</v>
      </c>
      <c r="I99" s="71">
        <f t="shared" si="2"/>
        <v>38</v>
      </c>
      <c r="J99" s="68">
        <v>1</v>
      </c>
    </row>
    <row r="100" spans="1:10" ht="19.5" customHeight="1">
      <c r="A100" s="68" t="s">
        <v>544</v>
      </c>
      <c r="B100" s="69" t="s">
        <v>434</v>
      </c>
      <c r="C100" s="68">
        <v>1997</v>
      </c>
      <c r="D100" s="68" t="s">
        <v>14</v>
      </c>
      <c r="E100" s="79" t="s">
        <v>435</v>
      </c>
      <c r="F100" s="68">
        <v>0</v>
      </c>
      <c r="G100" s="68">
        <v>38</v>
      </c>
      <c r="H100" s="68">
        <v>0</v>
      </c>
      <c r="I100" s="71">
        <f t="shared" si="2"/>
        <v>38</v>
      </c>
      <c r="J100" s="68">
        <v>1</v>
      </c>
    </row>
    <row r="101" spans="1:10" ht="19.5" customHeight="1">
      <c r="A101" s="68" t="s">
        <v>544</v>
      </c>
      <c r="B101" s="69" t="s">
        <v>215</v>
      </c>
      <c r="C101" s="70" t="s">
        <v>206</v>
      </c>
      <c r="D101" s="70" t="s">
        <v>14</v>
      </c>
      <c r="E101" s="69" t="s">
        <v>216</v>
      </c>
      <c r="F101" s="71">
        <v>37</v>
      </c>
      <c r="G101" s="71">
        <v>0</v>
      </c>
      <c r="H101" s="71">
        <v>0</v>
      </c>
      <c r="I101" s="71">
        <f t="shared" si="2"/>
        <v>37</v>
      </c>
      <c r="J101" s="68">
        <v>1</v>
      </c>
    </row>
    <row r="102" spans="1:10" ht="19.5" customHeight="1">
      <c r="A102" s="68" t="s">
        <v>544</v>
      </c>
      <c r="B102" s="69" t="s">
        <v>436</v>
      </c>
      <c r="C102" s="68">
        <v>1997</v>
      </c>
      <c r="D102" s="68" t="s">
        <v>14</v>
      </c>
      <c r="E102" s="79" t="s">
        <v>19</v>
      </c>
      <c r="F102" s="68">
        <v>0</v>
      </c>
      <c r="G102" s="68">
        <v>37</v>
      </c>
      <c r="H102" s="68">
        <v>0</v>
      </c>
      <c r="I102" s="71">
        <f t="shared" si="2"/>
        <v>37</v>
      </c>
      <c r="J102" s="68">
        <v>1</v>
      </c>
    </row>
    <row r="103" spans="1:10" ht="19.5" customHeight="1">
      <c r="A103" s="68" t="s">
        <v>544</v>
      </c>
      <c r="B103" s="69" t="s">
        <v>88</v>
      </c>
      <c r="C103" s="70" t="s">
        <v>209</v>
      </c>
      <c r="D103" s="70" t="s">
        <v>14</v>
      </c>
      <c r="E103" s="69" t="s">
        <v>17</v>
      </c>
      <c r="F103" s="71">
        <v>36</v>
      </c>
      <c r="G103" s="71">
        <v>0</v>
      </c>
      <c r="H103" s="71">
        <v>0</v>
      </c>
      <c r="I103" s="71">
        <f t="shared" si="2"/>
        <v>36</v>
      </c>
      <c r="J103" s="68">
        <v>1</v>
      </c>
    </row>
    <row r="104" spans="1:10" ht="19.5" customHeight="1">
      <c r="A104" s="68" t="s">
        <v>544</v>
      </c>
      <c r="B104" s="69" t="s">
        <v>89</v>
      </c>
      <c r="C104" s="70" t="s">
        <v>209</v>
      </c>
      <c r="D104" s="70" t="s">
        <v>14</v>
      </c>
      <c r="E104" s="69" t="s">
        <v>17</v>
      </c>
      <c r="F104" s="71">
        <v>35</v>
      </c>
      <c r="G104" s="71">
        <v>0</v>
      </c>
      <c r="H104" s="71">
        <v>0</v>
      </c>
      <c r="I104" s="71">
        <f t="shared" si="2"/>
        <v>35</v>
      </c>
      <c r="J104" s="68">
        <v>1</v>
      </c>
    </row>
    <row r="105" spans="1:10" ht="19.5" customHeight="1">
      <c r="A105" s="68" t="s">
        <v>544</v>
      </c>
      <c r="B105" s="69" t="s">
        <v>218</v>
      </c>
      <c r="C105" s="70" t="s">
        <v>209</v>
      </c>
      <c r="D105" s="70" t="s">
        <v>14</v>
      </c>
      <c r="E105" s="69" t="s">
        <v>64</v>
      </c>
      <c r="F105" s="71">
        <v>32</v>
      </c>
      <c r="G105" s="71">
        <v>0</v>
      </c>
      <c r="H105" s="71">
        <v>0</v>
      </c>
      <c r="I105" s="71">
        <f t="shared" si="2"/>
        <v>32</v>
      </c>
      <c r="J105" s="68">
        <v>1</v>
      </c>
    </row>
    <row r="106" spans="1:10" ht="19.5" customHeight="1">
      <c r="A106" s="68" t="s">
        <v>544</v>
      </c>
      <c r="B106" s="69" t="s">
        <v>220</v>
      </c>
      <c r="C106" s="70" t="s">
        <v>206</v>
      </c>
      <c r="D106" s="70" t="s">
        <v>14</v>
      </c>
      <c r="E106" s="69" t="s">
        <v>18</v>
      </c>
      <c r="F106" s="71">
        <v>30</v>
      </c>
      <c r="G106" s="71">
        <v>0</v>
      </c>
      <c r="H106" s="71">
        <v>0</v>
      </c>
      <c r="I106" s="71">
        <f t="shared" si="2"/>
        <v>30</v>
      </c>
      <c r="J106" s="68">
        <v>1</v>
      </c>
    </row>
    <row r="107" spans="1:10" ht="19.5" customHeight="1">
      <c r="A107" s="89" t="s">
        <v>622</v>
      </c>
      <c r="B107" s="90"/>
      <c r="C107" s="90"/>
      <c r="D107" s="90"/>
      <c r="E107" s="90"/>
      <c r="F107" s="90"/>
      <c r="G107" s="90"/>
      <c r="H107" s="90"/>
      <c r="I107" s="90"/>
      <c r="J107" s="91"/>
    </row>
    <row r="108" spans="1:10" ht="19.5" customHeight="1">
      <c r="A108" s="15" t="s">
        <v>538</v>
      </c>
      <c r="B108" s="67" t="s">
        <v>335</v>
      </c>
      <c r="C108" s="15" t="s">
        <v>336</v>
      </c>
      <c r="D108" s="15" t="s">
        <v>199</v>
      </c>
      <c r="E108" s="27" t="s">
        <v>337</v>
      </c>
      <c r="F108" s="71" t="s">
        <v>174</v>
      </c>
      <c r="G108" s="71" t="s">
        <v>202</v>
      </c>
      <c r="H108" s="71" t="s">
        <v>203</v>
      </c>
      <c r="I108" s="71" t="s">
        <v>534</v>
      </c>
      <c r="J108" s="68" t="s">
        <v>338</v>
      </c>
    </row>
    <row r="109" spans="1:10" s="7" customFormat="1" ht="19.5" customHeight="1">
      <c r="A109" s="68">
        <v>1</v>
      </c>
      <c r="B109" s="69" t="s">
        <v>15</v>
      </c>
      <c r="C109" s="70" t="s">
        <v>258</v>
      </c>
      <c r="D109" s="70" t="s">
        <v>3</v>
      </c>
      <c r="E109" s="69" t="s">
        <v>16</v>
      </c>
      <c r="F109" s="71">
        <v>30</v>
      </c>
      <c r="G109" s="71">
        <v>30</v>
      </c>
      <c r="H109" s="71">
        <v>0</v>
      </c>
      <c r="I109" s="71">
        <f aca="true" t="shared" si="3" ref="I109:I123">SUM(F109:H109)</f>
        <v>60</v>
      </c>
      <c r="J109" s="68">
        <v>2</v>
      </c>
    </row>
    <row r="110" spans="1:10" ht="19.5" customHeight="1">
      <c r="A110" s="68">
        <v>2</v>
      </c>
      <c r="B110" s="69" t="s">
        <v>80</v>
      </c>
      <c r="C110" s="70" t="s">
        <v>238</v>
      </c>
      <c r="D110" s="70" t="s">
        <v>3</v>
      </c>
      <c r="E110" s="69" t="s">
        <v>19</v>
      </c>
      <c r="F110" s="71">
        <v>28</v>
      </c>
      <c r="G110" s="71">
        <v>29</v>
      </c>
      <c r="H110" s="71">
        <v>0</v>
      </c>
      <c r="I110" s="71">
        <f t="shared" si="3"/>
        <v>57</v>
      </c>
      <c r="J110" s="68">
        <v>2</v>
      </c>
    </row>
    <row r="111" spans="1:16" ht="19.5" customHeight="1">
      <c r="A111" s="68">
        <v>3</v>
      </c>
      <c r="B111" s="69" t="s">
        <v>36</v>
      </c>
      <c r="C111" s="70" t="s">
        <v>232</v>
      </c>
      <c r="D111" s="70" t="s">
        <v>3</v>
      </c>
      <c r="E111" s="69" t="s">
        <v>22</v>
      </c>
      <c r="F111" s="71" t="s">
        <v>522</v>
      </c>
      <c r="G111" s="71">
        <v>28</v>
      </c>
      <c r="H111" s="71">
        <v>28</v>
      </c>
      <c r="I111" s="71">
        <f t="shared" si="3"/>
        <v>56</v>
      </c>
      <c r="J111" s="68">
        <v>2</v>
      </c>
      <c r="K111" s="32"/>
      <c r="L111" s="32"/>
      <c r="M111" s="32"/>
      <c r="N111" s="32"/>
      <c r="O111" s="32"/>
      <c r="P111" s="80"/>
    </row>
    <row r="112" spans="1:16" ht="19.5" customHeight="1">
      <c r="A112" s="68">
        <v>4</v>
      </c>
      <c r="B112" s="69" t="s">
        <v>271</v>
      </c>
      <c r="C112" s="70" t="s">
        <v>258</v>
      </c>
      <c r="D112" s="70" t="s">
        <v>3</v>
      </c>
      <c r="E112" s="69" t="s">
        <v>18</v>
      </c>
      <c r="F112" s="71">
        <v>26</v>
      </c>
      <c r="G112" s="71">
        <v>0</v>
      </c>
      <c r="H112" s="71">
        <v>29</v>
      </c>
      <c r="I112" s="71">
        <f t="shared" si="3"/>
        <v>55</v>
      </c>
      <c r="J112" s="68">
        <v>2</v>
      </c>
      <c r="K112" s="32"/>
      <c r="L112" s="32"/>
      <c r="M112" s="32"/>
      <c r="N112" s="32"/>
      <c r="O112" s="32"/>
      <c r="P112" s="80"/>
    </row>
    <row r="113" spans="1:16" ht="19.5" customHeight="1">
      <c r="A113" s="68">
        <v>5</v>
      </c>
      <c r="B113" s="69" t="s">
        <v>495</v>
      </c>
      <c r="C113" s="68">
        <v>1995</v>
      </c>
      <c r="D113" s="68" t="s">
        <v>3</v>
      </c>
      <c r="E113" s="79" t="s">
        <v>19</v>
      </c>
      <c r="F113" s="68">
        <v>0</v>
      </c>
      <c r="G113" s="68">
        <v>25</v>
      </c>
      <c r="H113" s="68">
        <v>27</v>
      </c>
      <c r="I113" s="71">
        <f t="shared" si="3"/>
        <v>52</v>
      </c>
      <c r="J113" s="68">
        <v>2</v>
      </c>
      <c r="K113" s="32"/>
      <c r="L113" s="32"/>
      <c r="M113" s="32"/>
      <c r="N113" s="32"/>
      <c r="O113" s="32"/>
      <c r="P113" s="80"/>
    </row>
    <row r="114" spans="1:16" ht="19.5" customHeight="1">
      <c r="A114" s="68">
        <v>6</v>
      </c>
      <c r="B114" s="69" t="s">
        <v>81</v>
      </c>
      <c r="C114" s="70" t="s">
        <v>258</v>
      </c>
      <c r="D114" s="70" t="s">
        <v>3</v>
      </c>
      <c r="E114" s="69" t="s">
        <v>19</v>
      </c>
      <c r="F114" s="71">
        <v>25</v>
      </c>
      <c r="G114" s="71">
        <v>26</v>
      </c>
      <c r="H114" s="71">
        <v>0</v>
      </c>
      <c r="I114" s="71">
        <f t="shared" si="3"/>
        <v>51</v>
      </c>
      <c r="J114" s="68">
        <v>2</v>
      </c>
      <c r="K114" s="32"/>
      <c r="L114" s="32"/>
      <c r="M114" s="32"/>
      <c r="N114" s="32"/>
      <c r="O114" s="32"/>
      <c r="P114" s="80"/>
    </row>
    <row r="115" spans="1:16" ht="19.5" customHeight="1">
      <c r="A115" s="68">
        <v>7</v>
      </c>
      <c r="B115" s="69" t="s">
        <v>90</v>
      </c>
      <c r="C115" s="70" t="s">
        <v>258</v>
      </c>
      <c r="D115" s="70" t="s">
        <v>3</v>
      </c>
      <c r="E115" s="69" t="s">
        <v>22</v>
      </c>
      <c r="F115" s="71">
        <v>23</v>
      </c>
      <c r="G115" s="71">
        <v>27</v>
      </c>
      <c r="H115" s="71">
        <v>0</v>
      </c>
      <c r="I115" s="71">
        <f t="shared" si="3"/>
        <v>50</v>
      </c>
      <c r="J115" s="68">
        <v>2</v>
      </c>
      <c r="K115" s="32"/>
      <c r="L115" s="32"/>
      <c r="M115" s="32"/>
      <c r="N115" s="32"/>
      <c r="O115" s="32"/>
      <c r="P115" s="80"/>
    </row>
    <row r="116" spans="1:16" ht="19.5" customHeight="1">
      <c r="A116" s="68" t="s">
        <v>544</v>
      </c>
      <c r="B116" s="67" t="s">
        <v>573</v>
      </c>
      <c r="C116" s="68">
        <v>1994</v>
      </c>
      <c r="D116" s="68" t="s">
        <v>3</v>
      </c>
      <c r="E116" s="67" t="s">
        <v>22</v>
      </c>
      <c r="F116" s="68">
        <v>0</v>
      </c>
      <c r="G116" s="68">
        <v>0</v>
      </c>
      <c r="H116" s="68">
        <v>30</v>
      </c>
      <c r="I116" s="71">
        <f t="shared" si="3"/>
        <v>30</v>
      </c>
      <c r="J116" s="68">
        <v>1</v>
      </c>
      <c r="K116" s="32"/>
      <c r="L116" s="32"/>
      <c r="M116" s="32"/>
      <c r="N116" s="32"/>
      <c r="O116" s="32"/>
      <c r="P116" s="80"/>
    </row>
    <row r="117" spans="1:16" ht="19.5" customHeight="1">
      <c r="A117" s="68" t="s">
        <v>544</v>
      </c>
      <c r="B117" s="69" t="s">
        <v>79</v>
      </c>
      <c r="C117" s="70" t="s">
        <v>258</v>
      </c>
      <c r="D117" s="70" t="s">
        <v>3</v>
      </c>
      <c r="E117" s="69" t="s">
        <v>17</v>
      </c>
      <c r="F117" s="71">
        <v>29</v>
      </c>
      <c r="G117" s="71">
        <v>0</v>
      </c>
      <c r="H117" s="71">
        <v>0</v>
      </c>
      <c r="I117" s="71">
        <f t="shared" si="3"/>
        <v>29</v>
      </c>
      <c r="J117" s="68">
        <v>1</v>
      </c>
      <c r="K117" s="32"/>
      <c r="L117" s="32"/>
      <c r="M117" s="32"/>
      <c r="N117" s="32"/>
      <c r="O117" s="32"/>
      <c r="P117" s="80"/>
    </row>
    <row r="118" spans="1:16" ht="19.5" customHeight="1">
      <c r="A118" s="68" t="s">
        <v>544</v>
      </c>
      <c r="B118" s="67" t="s">
        <v>574</v>
      </c>
      <c r="C118" s="68">
        <v>1994</v>
      </c>
      <c r="D118" s="68" t="s">
        <v>3</v>
      </c>
      <c r="E118" s="67" t="s">
        <v>22</v>
      </c>
      <c r="F118" s="68">
        <v>0</v>
      </c>
      <c r="G118" s="68">
        <v>0</v>
      </c>
      <c r="H118" s="68">
        <v>26</v>
      </c>
      <c r="I118" s="71">
        <f t="shared" si="3"/>
        <v>26</v>
      </c>
      <c r="J118" s="68">
        <v>1</v>
      </c>
      <c r="K118" s="32"/>
      <c r="L118" s="32"/>
      <c r="M118" s="32"/>
      <c r="N118" s="32"/>
      <c r="O118" s="32"/>
      <c r="P118" s="80"/>
    </row>
    <row r="119" spans="1:16" ht="19.5" customHeight="1">
      <c r="A119" s="68" t="s">
        <v>544</v>
      </c>
      <c r="B119" s="69" t="s">
        <v>128</v>
      </c>
      <c r="C119" s="70" t="s">
        <v>232</v>
      </c>
      <c r="D119" s="70" t="s">
        <v>3</v>
      </c>
      <c r="E119" s="69" t="s">
        <v>17</v>
      </c>
      <c r="F119" s="71">
        <v>24</v>
      </c>
      <c r="G119" s="71">
        <v>0</v>
      </c>
      <c r="H119" s="71">
        <v>0</v>
      </c>
      <c r="I119" s="71">
        <f t="shared" si="3"/>
        <v>24</v>
      </c>
      <c r="J119" s="68">
        <v>1</v>
      </c>
      <c r="K119" s="32"/>
      <c r="L119" s="32"/>
      <c r="M119" s="32"/>
      <c r="N119" s="32"/>
      <c r="O119" s="32"/>
      <c r="P119" s="80"/>
    </row>
    <row r="120" spans="1:16" ht="19.5" customHeight="1">
      <c r="A120" s="68" t="s">
        <v>544</v>
      </c>
      <c r="B120" s="69" t="s">
        <v>92</v>
      </c>
      <c r="C120" s="70" t="s">
        <v>258</v>
      </c>
      <c r="D120" s="70" t="s">
        <v>3</v>
      </c>
      <c r="E120" s="69" t="s">
        <v>62</v>
      </c>
      <c r="F120" s="71">
        <v>22</v>
      </c>
      <c r="G120" s="71">
        <v>0</v>
      </c>
      <c r="H120" s="71">
        <v>0</v>
      </c>
      <c r="I120" s="71">
        <f t="shared" si="3"/>
        <v>22</v>
      </c>
      <c r="J120" s="68">
        <v>1</v>
      </c>
      <c r="K120" s="32"/>
      <c r="L120" s="32"/>
      <c r="M120" s="32"/>
      <c r="N120" s="32"/>
      <c r="O120" s="32"/>
      <c r="P120" s="80"/>
    </row>
    <row r="121" spans="1:16" ht="19.5" customHeight="1">
      <c r="A121" s="68" t="s">
        <v>544</v>
      </c>
      <c r="B121" s="69" t="s">
        <v>146</v>
      </c>
      <c r="C121" s="70" t="s">
        <v>238</v>
      </c>
      <c r="D121" s="70" t="s">
        <v>3</v>
      </c>
      <c r="E121" s="69" t="s">
        <v>64</v>
      </c>
      <c r="F121" s="71">
        <v>21</v>
      </c>
      <c r="G121" s="71">
        <v>0</v>
      </c>
      <c r="H121" s="71">
        <v>0</v>
      </c>
      <c r="I121" s="71">
        <f t="shared" si="3"/>
        <v>21</v>
      </c>
      <c r="J121" s="68">
        <v>1</v>
      </c>
      <c r="K121" s="32"/>
      <c r="L121" s="32"/>
      <c r="M121" s="32"/>
      <c r="N121" s="32"/>
      <c r="O121" s="32"/>
      <c r="P121" s="80"/>
    </row>
    <row r="122" spans="1:16" ht="19.5" customHeight="1">
      <c r="A122" s="68" t="s">
        <v>544</v>
      </c>
      <c r="B122" s="69" t="s">
        <v>21</v>
      </c>
      <c r="C122" s="70" t="s">
        <v>258</v>
      </c>
      <c r="D122" s="70" t="s">
        <v>3</v>
      </c>
      <c r="E122" s="69" t="s">
        <v>17</v>
      </c>
      <c r="F122" s="71">
        <v>20</v>
      </c>
      <c r="G122" s="71">
        <v>0</v>
      </c>
      <c r="H122" s="71">
        <v>0</v>
      </c>
      <c r="I122" s="71">
        <f t="shared" si="3"/>
        <v>20</v>
      </c>
      <c r="J122" s="68">
        <v>1</v>
      </c>
      <c r="K122" s="32"/>
      <c r="L122" s="32"/>
      <c r="M122" s="32"/>
      <c r="N122" s="32"/>
      <c r="O122" s="32"/>
      <c r="P122" s="80"/>
    </row>
    <row r="123" spans="1:16" ht="19.5" customHeight="1">
      <c r="A123" s="68" t="s">
        <v>544</v>
      </c>
      <c r="B123" s="69" t="s">
        <v>310</v>
      </c>
      <c r="C123" s="68" t="s">
        <v>258</v>
      </c>
      <c r="D123" s="68" t="s">
        <v>3</v>
      </c>
      <c r="E123" s="79" t="s">
        <v>43</v>
      </c>
      <c r="F123" s="68">
        <v>19</v>
      </c>
      <c r="G123" s="68">
        <v>0</v>
      </c>
      <c r="H123" s="68">
        <v>0</v>
      </c>
      <c r="I123" s="71">
        <f t="shared" si="3"/>
        <v>19</v>
      </c>
      <c r="J123" s="68">
        <v>1</v>
      </c>
      <c r="K123" s="32"/>
      <c r="L123" s="32"/>
      <c r="M123" s="32"/>
      <c r="N123" s="32"/>
      <c r="O123" s="32"/>
      <c r="P123" s="80"/>
    </row>
    <row r="124" spans="1:10" ht="19.5" customHeight="1">
      <c r="A124" s="89" t="s">
        <v>623</v>
      </c>
      <c r="B124" s="90"/>
      <c r="C124" s="90"/>
      <c r="D124" s="90"/>
      <c r="E124" s="90"/>
      <c r="F124" s="90"/>
      <c r="G124" s="90"/>
      <c r="H124" s="90"/>
      <c r="I124" s="90"/>
      <c r="J124" s="91"/>
    </row>
    <row r="125" spans="1:16" ht="19.5" customHeight="1">
      <c r="A125" s="15" t="s">
        <v>538</v>
      </c>
      <c r="B125" s="67" t="s">
        <v>335</v>
      </c>
      <c r="C125" s="15" t="s">
        <v>336</v>
      </c>
      <c r="D125" s="15" t="s">
        <v>199</v>
      </c>
      <c r="E125" s="27" t="s">
        <v>337</v>
      </c>
      <c r="F125" s="71" t="s">
        <v>174</v>
      </c>
      <c r="G125" s="71" t="s">
        <v>202</v>
      </c>
      <c r="H125" s="71" t="s">
        <v>203</v>
      </c>
      <c r="I125" s="71" t="s">
        <v>534</v>
      </c>
      <c r="J125" s="68" t="s">
        <v>338</v>
      </c>
      <c r="K125" s="32"/>
      <c r="L125" s="32"/>
      <c r="M125" s="32"/>
      <c r="N125" s="32"/>
      <c r="O125" s="32"/>
      <c r="P125" s="80"/>
    </row>
    <row r="126" spans="1:16" ht="19.5" customHeight="1">
      <c r="A126" s="15">
        <v>1</v>
      </c>
      <c r="B126" s="69" t="s">
        <v>33</v>
      </c>
      <c r="C126" s="70" t="s">
        <v>255</v>
      </c>
      <c r="D126" s="70" t="s">
        <v>2</v>
      </c>
      <c r="E126" s="69" t="s">
        <v>19</v>
      </c>
      <c r="F126" s="71">
        <v>80</v>
      </c>
      <c r="G126" s="71">
        <v>80</v>
      </c>
      <c r="H126" s="71">
        <v>0</v>
      </c>
      <c r="I126" s="68">
        <f aca="true" t="shared" si="4" ref="I126:I189">SUM(F126:H126)</f>
        <v>160</v>
      </c>
      <c r="J126" s="68">
        <v>2</v>
      </c>
      <c r="K126" s="32"/>
      <c r="L126" s="32"/>
      <c r="M126" s="32"/>
      <c r="N126" s="32"/>
      <c r="O126" s="32"/>
      <c r="P126" s="80"/>
    </row>
    <row r="127" spans="1:16" ht="19.5" customHeight="1">
      <c r="A127" s="15">
        <v>2</v>
      </c>
      <c r="B127" s="67" t="s">
        <v>468</v>
      </c>
      <c r="C127" s="68">
        <v>1982</v>
      </c>
      <c r="D127" s="68" t="s">
        <v>2</v>
      </c>
      <c r="E127" s="67" t="s">
        <v>469</v>
      </c>
      <c r="F127" s="68">
        <v>0</v>
      </c>
      <c r="G127" s="71">
        <v>79</v>
      </c>
      <c r="H127" s="68">
        <v>80</v>
      </c>
      <c r="I127" s="68">
        <f t="shared" si="4"/>
        <v>159</v>
      </c>
      <c r="J127" s="68">
        <v>2</v>
      </c>
      <c r="K127" s="32"/>
      <c r="L127" s="32"/>
      <c r="M127" s="32"/>
      <c r="N127" s="32"/>
      <c r="O127" s="32"/>
      <c r="P127" s="80"/>
    </row>
    <row r="128" spans="1:16" ht="19.5" customHeight="1">
      <c r="A128" s="15">
        <v>3</v>
      </c>
      <c r="B128" s="69" t="s">
        <v>256</v>
      </c>
      <c r="C128" s="70" t="s">
        <v>253</v>
      </c>
      <c r="D128" s="70" t="s">
        <v>2</v>
      </c>
      <c r="E128" s="69" t="s">
        <v>18</v>
      </c>
      <c r="F128" s="71">
        <v>79</v>
      </c>
      <c r="G128" s="71" t="s">
        <v>575</v>
      </c>
      <c r="H128" s="71">
        <v>79</v>
      </c>
      <c r="I128" s="68">
        <f t="shared" si="4"/>
        <v>158</v>
      </c>
      <c r="J128" s="68">
        <v>2</v>
      </c>
      <c r="K128" s="32"/>
      <c r="L128" s="32"/>
      <c r="M128" s="32"/>
      <c r="N128" s="32"/>
      <c r="O128" s="32"/>
      <c r="P128" s="80"/>
    </row>
    <row r="129" spans="1:16" ht="19.5" customHeight="1">
      <c r="A129" s="15">
        <v>4</v>
      </c>
      <c r="B129" s="69" t="s">
        <v>260</v>
      </c>
      <c r="C129" s="70" t="s">
        <v>257</v>
      </c>
      <c r="D129" s="70" t="s">
        <v>2</v>
      </c>
      <c r="E129" s="69" t="s">
        <v>19</v>
      </c>
      <c r="F129" s="71" t="s">
        <v>576</v>
      </c>
      <c r="G129" s="71">
        <v>77</v>
      </c>
      <c r="H129" s="71">
        <v>78</v>
      </c>
      <c r="I129" s="68">
        <f t="shared" si="4"/>
        <v>155</v>
      </c>
      <c r="J129" s="68">
        <v>2</v>
      </c>
      <c r="K129" s="32"/>
      <c r="L129" s="32"/>
      <c r="M129" s="32"/>
      <c r="N129" s="32"/>
      <c r="O129" s="32"/>
      <c r="P129" s="80"/>
    </row>
    <row r="130" spans="1:16" ht="19.5" customHeight="1">
      <c r="A130" s="15">
        <v>5</v>
      </c>
      <c r="B130" s="69" t="s">
        <v>15</v>
      </c>
      <c r="C130" s="70" t="s">
        <v>258</v>
      </c>
      <c r="D130" s="70" t="s">
        <v>3</v>
      </c>
      <c r="E130" s="69" t="s">
        <v>16</v>
      </c>
      <c r="F130" s="71">
        <v>77</v>
      </c>
      <c r="G130" s="71">
        <v>72</v>
      </c>
      <c r="H130" s="71">
        <v>0</v>
      </c>
      <c r="I130" s="68">
        <f t="shared" si="4"/>
        <v>149</v>
      </c>
      <c r="J130" s="68">
        <v>2</v>
      </c>
      <c r="K130" s="32"/>
      <c r="L130" s="32"/>
      <c r="M130" s="32"/>
      <c r="N130" s="32"/>
      <c r="O130" s="32"/>
      <c r="P130" s="80"/>
    </row>
    <row r="131" spans="1:16" ht="19.5" customHeight="1">
      <c r="A131" s="15">
        <v>6</v>
      </c>
      <c r="B131" s="69" t="s">
        <v>32</v>
      </c>
      <c r="C131" s="70" t="s">
        <v>257</v>
      </c>
      <c r="D131" s="70" t="s">
        <v>2</v>
      </c>
      <c r="E131" s="69" t="s">
        <v>20</v>
      </c>
      <c r="F131" s="71">
        <v>74</v>
      </c>
      <c r="G131" s="71">
        <v>75</v>
      </c>
      <c r="H131" s="71" t="s">
        <v>577</v>
      </c>
      <c r="I131" s="68">
        <f t="shared" si="4"/>
        <v>149</v>
      </c>
      <c r="J131" s="68">
        <v>2</v>
      </c>
      <c r="K131" s="32"/>
      <c r="L131" s="32"/>
      <c r="M131" s="32"/>
      <c r="N131" s="32"/>
      <c r="O131" s="32"/>
      <c r="P131" s="80"/>
    </row>
    <row r="132" spans="1:16" ht="19.5" customHeight="1">
      <c r="A132" s="15">
        <v>7</v>
      </c>
      <c r="B132" s="69" t="s">
        <v>30</v>
      </c>
      <c r="C132" s="70" t="s">
        <v>265</v>
      </c>
      <c r="D132" s="70" t="s">
        <v>111</v>
      </c>
      <c r="E132" s="69" t="s">
        <v>18</v>
      </c>
      <c r="F132" s="71" t="s">
        <v>578</v>
      </c>
      <c r="G132" s="71">
        <v>74</v>
      </c>
      <c r="H132" s="71">
        <v>73</v>
      </c>
      <c r="I132" s="68">
        <f t="shared" si="4"/>
        <v>147</v>
      </c>
      <c r="J132" s="68">
        <v>2</v>
      </c>
      <c r="K132" s="32"/>
      <c r="L132" s="32"/>
      <c r="M132" s="32"/>
      <c r="N132" s="32"/>
      <c r="O132" s="32"/>
      <c r="P132" s="80"/>
    </row>
    <row r="133" spans="1:16" ht="19.5" customHeight="1">
      <c r="A133" s="15">
        <v>8</v>
      </c>
      <c r="B133" s="69" t="s">
        <v>39</v>
      </c>
      <c r="C133" s="70" t="s">
        <v>261</v>
      </c>
      <c r="D133" s="70" t="s">
        <v>2</v>
      </c>
      <c r="E133" s="69" t="s">
        <v>16</v>
      </c>
      <c r="F133" s="71">
        <v>70</v>
      </c>
      <c r="G133" s="71">
        <v>0</v>
      </c>
      <c r="H133" s="71">
        <v>75</v>
      </c>
      <c r="I133" s="68">
        <f t="shared" si="4"/>
        <v>145</v>
      </c>
      <c r="J133" s="68">
        <v>2</v>
      </c>
      <c r="K133" s="32"/>
      <c r="L133" s="32"/>
      <c r="M133" s="32"/>
      <c r="N133" s="32"/>
      <c r="O133" s="32"/>
      <c r="P133" s="80"/>
    </row>
    <row r="134" spans="1:16" ht="19.5" customHeight="1">
      <c r="A134" s="15">
        <v>9</v>
      </c>
      <c r="B134" s="69" t="s">
        <v>31</v>
      </c>
      <c r="C134" s="70" t="s">
        <v>235</v>
      </c>
      <c r="D134" s="70" t="s">
        <v>116</v>
      </c>
      <c r="E134" s="69" t="s">
        <v>24</v>
      </c>
      <c r="F134" s="71" t="s">
        <v>579</v>
      </c>
      <c r="G134" s="71">
        <v>70</v>
      </c>
      <c r="H134" s="71">
        <v>72</v>
      </c>
      <c r="I134" s="68">
        <f t="shared" si="4"/>
        <v>142</v>
      </c>
      <c r="J134" s="68">
        <v>2</v>
      </c>
      <c r="K134" s="32"/>
      <c r="L134" s="32"/>
      <c r="M134" s="32"/>
      <c r="N134" s="32"/>
      <c r="O134" s="32"/>
      <c r="P134" s="80"/>
    </row>
    <row r="135" spans="1:16" ht="19.5" customHeight="1">
      <c r="A135" s="15">
        <v>10</v>
      </c>
      <c r="B135" s="69" t="s">
        <v>80</v>
      </c>
      <c r="C135" s="70" t="s">
        <v>238</v>
      </c>
      <c r="D135" s="70" t="s">
        <v>3</v>
      </c>
      <c r="E135" s="69" t="s">
        <v>19</v>
      </c>
      <c r="F135" s="71">
        <v>71</v>
      </c>
      <c r="G135" s="71">
        <v>71</v>
      </c>
      <c r="H135" s="71">
        <v>0</v>
      </c>
      <c r="I135" s="68">
        <f t="shared" si="4"/>
        <v>142</v>
      </c>
      <c r="J135" s="68">
        <v>2</v>
      </c>
      <c r="K135" s="32"/>
      <c r="L135" s="32"/>
      <c r="M135" s="32"/>
      <c r="N135" s="32"/>
      <c r="O135" s="32"/>
      <c r="P135" s="80"/>
    </row>
    <row r="136" spans="1:16" ht="19.5" customHeight="1">
      <c r="A136" s="15">
        <v>11</v>
      </c>
      <c r="B136" s="69" t="s">
        <v>263</v>
      </c>
      <c r="C136" s="70" t="s">
        <v>226</v>
      </c>
      <c r="D136" s="70" t="s">
        <v>2</v>
      </c>
      <c r="E136" s="69" t="s">
        <v>20</v>
      </c>
      <c r="F136" s="71">
        <v>67</v>
      </c>
      <c r="G136" s="71">
        <v>69</v>
      </c>
      <c r="H136" s="71">
        <v>0</v>
      </c>
      <c r="I136" s="68">
        <f t="shared" si="4"/>
        <v>136</v>
      </c>
      <c r="J136" s="68">
        <v>2</v>
      </c>
      <c r="K136" s="32"/>
      <c r="L136" s="32"/>
      <c r="M136" s="32"/>
      <c r="N136" s="32"/>
      <c r="O136" s="32"/>
      <c r="P136" s="80"/>
    </row>
    <row r="137" spans="1:16" ht="19.5" customHeight="1">
      <c r="A137" s="15">
        <v>12</v>
      </c>
      <c r="B137" s="69" t="s">
        <v>74</v>
      </c>
      <c r="C137" s="70" t="s">
        <v>264</v>
      </c>
      <c r="D137" s="70" t="s">
        <v>113</v>
      </c>
      <c r="E137" s="69" t="s">
        <v>20</v>
      </c>
      <c r="F137" s="71">
        <v>66</v>
      </c>
      <c r="G137" s="71">
        <v>0</v>
      </c>
      <c r="H137" s="71">
        <v>67</v>
      </c>
      <c r="I137" s="68">
        <f t="shared" si="4"/>
        <v>133</v>
      </c>
      <c r="J137" s="68">
        <v>2</v>
      </c>
      <c r="K137" s="32"/>
      <c r="L137" s="32"/>
      <c r="M137" s="32"/>
      <c r="N137" s="32"/>
      <c r="O137" s="32"/>
      <c r="P137" s="80"/>
    </row>
    <row r="138" spans="1:16" ht="19.5" customHeight="1">
      <c r="A138" s="15">
        <v>13</v>
      </c>
      <c r="B138" s="69" t="s">
        <v>36</v>
      </c>
      <c r="C138" s="70" t="s">
        <v>232</v>
      </c>
      <c r="D138" s="70" t="s">
        <v>3</v>
      </c>
      <c r="E138" s="69" t="s">
        <v>22</v>
      </c>
      <c r="F138" s="71">
        <v>64</v>
      </c>
      <c r="G138" s="71">
        <v>66</v>
      </c>
      <c r="H138" s="71" t="s">
        <v>580</v>
      </c>
      <c r="I138" s="68">
        <f t="shared" si="4"/>
        <v>130</v>
      </c>
      <c r="J138" s="68">
        <v>2</v>
      </c>
      <c r="K138" s="32"/>
      <c r="L138" s="32"/>
      <c r="M138" s="32"/>
      <c r="N138" s="32"/>
      <c r="O138" s="32"/>
      <c r="P138" s="80"/>
    </row>
    <row r="139" spans="1:16" ht="19.5" customHeight="1">
      <c r="A139" s="15">
        <v>14</v>
      </c>
      <c r="B139" s="69" t="s">
        <v>129</v>
      </c>
      <c r="C139" s="70" t="s">
        <v>228</v>
      </c>
      <c r="D139" s="70" t="s">
        <v>2</v>
      </c>
      <c r="E139" s="69" t="s">
        <v>19</v>
      </c>
      <c r="F139" s="71" t="s">
        <v>581</v>
      </c>
      <c r="G139" s="71">
        <v>67</v>
      </c>
      <c r="H139" s="71">
        <v>62</v>
      </c>
      <c r="I139" s="68">
        <f t="shared" si="4"/>
        <v>129</v>
      </c>
      <c r="J139" s="68">
        <v>2</v>
      </c>
      <c r="K139" s="32"/>
      <c r="L139" s="32"/>
      <c r="M139" s="32"/>
      <c r="N139" s="32"/>
      <c r="O139" s="32"/>
      <c r="P139" s="80"/>
    </row>
    <row r="140" spans="1:16" ht="19.5" customHeight="1">
      <c r="A140" s="15">
        <v>15</v>
      </c>
      <c r="B140" s="67" t="s">
        <v>481</v>
      </c>
      <c r="C140" s="68">
        <v>1989</v>
      </c>
      <c r="D140" s="68" t="s">
        <v>2</v>
      </c>
      <c r="E140" s="67" t="s">
        <v>19</v>
      </c>
      <c r="F140" s="68">
        <v>0</v>
      </c>
      <c r="G140" s="71">
        <v>58</v>
      </c>
      <c r="H140" s="68">
        <v>70</v>
      </c>
      <c r="I140" s="68">
        <f t="shared" si="4"/>
        <v>128</v>
      </c>
      <c r="J140" s="68">
        <v>2</v>
      </c>
      <c r="K140" s="32"/>
      <c r="L140" s="32"/>
      <c r="M140" s="32"/>
      <c r="N140" s="32"/>
      <c r="O140" s="32"/>
      <c r="P140" s="80"/>
    </row>
    <row r="141" spans="1:16" ht="19.5" customHeight="1">
      <c r="A141" s="15">
        <v>16</v>
      </c>
      <c r="B141" s="69" t="s">
        <v>37</v>
      </c>
      <c r="C141" s="70" t="s">
        <v>236</v>
      </c>
      <c r="D141" s="70" t="s">
        <v>116</v>
      </c>
      <c r="E141" s="69" t="s">
        <v>24</v>
      </c>
      <c r="F141" s="71" t="s">
        <v>582</v>
      </c>
      <c r="G141" s="71">
        <v>61</v>
      </c>
      <c r="H141" s="71">
        <v>65</v>
      </c>
      <c r="I141" s="68">
        <f t="shared" si="4"/>
        <v>126</v>
      </c>
      <c r="J141" s="68">
        <v>2</v>
      </c>
      <c r="K141" s="32"/>
      <c r="L141" s="32"/>
      <c r="M141" s="32"/>
      <c r="N141" s="32"/>
      <c r="O141" s="32"/>
      <c r="P141" s="80"/>
    </row>
    <row r="142" spans="1:16" ht="19.5" customHeight="1">
      <c r="A142" s="15">
        <v>17</v>
      </c>
      <c r="B142" s="67" t="s">
        <v>479</v>
      </c>
      <c r="C142" s="68">
        <v>1979</v>
      </c>
      <c r="D142" s="68" t="s">
        <v>111</v>
      </c>
      <c r="E142" s="67" t="s">
        <v>24</v>
      </c>
      <c r="F142" s="68">
        <v>0</v>
      </c>
      <c r="G142" s="71">
        <v>62</v>
      </c>
      <c r="H142" s="68">
        <v>61</v>
      </c>
      <c r="I142" s="68">
        <f t="shared" si="4"/>
        <v>123</v>
      </c>
      <c r="J142" s="68">
        <v>2</v>
      </c>
      <c r="K142" s="32"/>
      <c r="L142" s="32"/>
      <c r="M142" s="32"/>
      <c r="N142" s="32"/>
      <c r="O142" s="32"/>
      <c r="P142" s="80"/>
    </row>
    <row r="143" spans="1:16" ht="19.5" customHeight="1">
      <c r="A143" s="15">
        <v>18</v>
      </c>
      <c r="B143" s="69" t="s">
        <v>120</v>
      </c>
      <c r="C143" s="70" t="s">
        <v>233</v>
      </c>
      <c r="D143" s="70" t="s">
        <v>116</v>
      </c>
      <c r="E143" s="69" t="s">
        <v>18</v>
      </c>
      <c r="F143" s="71">
        <v>58</v>
      </c>
      <c r="G143" s="71">
        <v>0</v>
      </c>
      <c r="H143" s="71">
        <v>64</v>
      </c>
      <c r="I143" s="68">
        <f t="shared" si="4"/>
        <v>122</v>
      </c>
      <c r="J143" s="68">
        <v>2</v>
      </c>
      <c r="K143" s="32"/>
      <c r="L143" s="32"/>
      <c r="M143" s="32"/>
      <c r="N143" s="32"/>
      <c r="O143" s="32"/>
      <c r="P143" s="80"/>
    </row>
    <row r="144" spans="1:16" ht="19.5" customHeight="1">
      <c r="A144" s="15">
        <v>19</v>
      </c>
      <c r="B144" s="69" t="s">
        <v>271</v>
      </c>
      <c r="C144" s="70" t="s">
        <v>258</v>
      </c>
      <c r="D144" s="70" t="s">
        <v>3</v>
      </c>
      <c r="E144" s="69" t="s">
        <v>18</v>
      </c>
      <c r="F144" s="71">
        <v>52</v>
      </c>
      <c r="G144" s="71">
        <v>0</v>
      </c>
      <c r="H144" s="71">
        <v>69</v>
      </c>
      <c r="I144" s="68">
        <f t="shared" si="4"/>
        <v>121</v>
      </c>
      <c r="J144" s="68">
        <v>2</v>
      </c>
      <c r="K144" s="32"/>
      <c r="L144" s="32"/>
      <c r="M144" s="32"/>
      <c r="N144" s="32"/>
      <c r="O144" s="32"/>
      <c r="P144" s="80"/>
    </row>
    <row r="145" spans="1:16" ht="19.5" customHeight="1">
      <c r="A145" s="15">
        <v>20</v>
      </c>
      <c r="B145" s="69" t="s">
        <v>124</v>
      </c>
      <c r="C145" s="70" t="s">
        <v>251</v>
      </c>
      <c r="D145" s="70" t="s">
        <v>114</v>
      </c>
      <c r="E145" s="69" t="s">
        <v>20</v>
      </c>
      <c r="F145" s="71" t="s">
        <v>583</v>
      </c>
      <c r="G145" s="71">
        <v>55</v>
      </c>
      <c r="H145" s="71">
        <v>53</v>
      </c>
      <c r="I145" s="68">
        <f t="shared" si="4"/>
        <v>108</v>
      </c>
      <c r="J145" s="68">
        <v>2</v>
      </c>
      <c r="K145" s="32"/>
      <c r="L145" s="32"/>
      <c r="M145" s="32"/>
      <c r="N145" s="32"/>
      <c r="O145" s="32"/>
      <c r="P145" s="80"/>
    </row>
    <row r="146" spans="1:16" ht="19.5" customHeight="1">
      <c r="A146" s="15">
        <v>21</v>
      </c>
      <c r="B146" s="67" t="s">
        <v>482</v>
      </c>
      <c r="C146" s="68">
        <v>1954</v>
      </c>
      <c r="D146" s="68" t="s">
        <v>134</v>
      </c>
      <c r="E146" s="67" t="s">
        <v>474</v>
      </c>
      <c r="F146" s="68">
        <v>0</v>
      </c>
      <c r="G146" s="71">
        <v>56</v>
      </c>
      <c r="H146" s="68">
        <v>51</v>
      </c>
      <c r="I146" s="68">
        <f t="shared" si="4"/>
        <v>107</v>
      </c>
      <c r="J146" s="68">
        <v>2</v>
      </c>
      <c r="K146" s="32"/>
      <c r="L146" s="32"/>
      <c r="M146" s="32"/>
      <c r="N146" s="32"/>
      <c r="O146" s="32"/>
      <c r="P146" s="80"/>
    </row>
    <row r="147" spans="1:16" ht="19.5" customHeight="1">
      <c r="A147" s="15">
        <v>22</v>
      </c>
      <c r="B147" s="69" t="s">
        <v>293</v>
      </c>
      <c r="C147" s="70" t="s">
        <v>259</v>
      </c>
      <c r="D147" s="70" t="s">
        <v>111</v>
      </c>
      <c r="E147" s="69" t="s">
        <v>20</v>
      </c>
      <c r="F147" s="71" t="s">
        <v>555</v>
      </c>
      <c r="G147" s="71">
        <v>53</v>
      </c>
      <c r="H147" s="71">
        <v>48</v>
      </c>
      <c r="I147" s="68">
        <f t="shared" si="4"/>
        <v>101</v>
      </c>
      <c r="J147" s="68">
        <v>2</v>
      </c>
      <c r="K147" s="32"/>
      <c r="L147" s="32"/>
      <c r="M147" s="32"/>
      <c r="N147" s="32"/>
      <c r="O147" s="32"/>
      <c r="P147" s="80"/>
    </row>
    <row r="148" spans="1:16" ht="19.5" customHeight="1">
      <c r="A148" s="15">
        <v>23</v>
      </c>
      <c r="B148" s="69" t="s">
        <v>196</v>
      </c>
      <c r="C148" s="70" t="s">
        <v>275</v>
      </c>
      <c r="D148" s="70" t="s">
        <v>2</v>
      </c>
      <c r="E148" s="69" t="s">
        <v>18</v>
      </c>
      <c r="F148" s="71">
        <v>39</v>
      </c>
      <c r="G148" s="71">
        <v>60</v>
      </c>
      <c r="H148" s="71">
        <v>0</v>
      </c>
      <c r="I148" s="68">
        <f t="shared" si="4"/>
        <v>99</v>
      </c>
      <c r="J148" s="68">
        <v>2</v>
      </c>
      <c r="K148" s="32"/>
      <c r="L148" s="32"/>
      <c r="M148" s="32"/>
      <c r="N148" s="32"/>
      <c r="O148" s="32"/>
      <c r="P148" s="80"/>
    </row>
    <row r="149" spans="1:16" ht="19.5" customHeight="1">
      <c r="A149" s="15">
        <v>24</v>
      </c>
      <c r="B149" s="69" t="s">
        <v>38</v>
      </c>
      <c r="C149" s="70" t="s">
        <v>281</v>
      </c>
      <c r="D149" s="70" t="s">
        <v>134</v>
      </c>
      <c r="E149" s="69" t="s">
        <v>20</v>
      </c>
      <c r="F149" s="71" t="s">
        <v>571</v>
      </c>
      <c r="G149" s="71">
        <v>40</v>
      </c>
      <c r="H149" s="71">
        <v>56</v>
      </c>
      <c r="I149" s="68">
        <f t="shared" si="4"/>
        <v>96</v>
      </c>
      <c r="J149" s="68">
        <v>2</v>
      </c>
      <c r="K149" s="32"/>
      <c r="L149" s="32"/>
      <c r="M149" s="32"/>
      <c r="N149" s="32"/>
      <c r="O149" s="32"/>
      <c r="P149" s="80"/>
    </row>
    <row r="150" spans="1:16" ht="19.5" customHeight="1">
      <c r="A150" s="15">
        <v>25</v>
      </c>
      <c r="B150" s="69" t="s">
        <v>81</v>
      </c>
      <c r="C150" s="70" t="s">
        <v>258</v>
      </c>
      <c r="D150" s="70" t="s">
        <v>3</v>
      </c>
      <c r="E150" s="69" t="s">
        <v>19</v>
      </c>
      <c r="F150" s="71">
        <v>44</v>
      </c>
      <c r="G150" s="71">
        <v>49</v>
      </c>
      <c r="H150" s="71">
        <v>0</v>
      </c>
      <c r="I150" s="68">
        <f t="shared" si="4"/>
        <v>93</v>
      </c>
      <c r="J150" s="68">
        <v>2</v>
      </c>
      <c r="K150" s="32"/>
      <c r="L150" s="32"/>
      <c r="M150" s="32"/>
      <c r="N150" s="32"/>
      <c r="O150" s="32"/>
      <c r="P150" s="80"/>
    </row>
    <row r="151" spans="1:16" ht="19.5" customHeight="1">
      <c r="A151" s="15">
        <v>26</v>
      </c>
      <c r="B151" s="69" t="s">
        <v>277</v>
      </c>
      <c r="C151" s="70" t="s">
        <v>278</v>
      </c>
      <c r="D151" s="70" t="s">
        <v>131</v>
      </c>
      <c r="E151" s="69" t="s">
        <v>17</v>
      </c>
      <c r="F151" s="71">
        <v>37</v>
      </c>
      <c r="G151" s="71">
        <v>0</v>
      </c>
      <c r="H151" s="71">
        <v>52</v>
      </c>
      <c r="I151" s="68">
        <f t="shared" si="4"/>
        <v>89</v>
      </c>
      <c r="J151" s="68">
        <v>2</v>
      </c>
      <c r="K151" s="32"/>
      <c r="L151" s="32"/>
      <c r="M151" s="32"/>
      <c r="N151" s="32"/>
      <c r="O151" s="32"/>
      <c r="P151" s="80"/>
    </row>
    <row r="152" spans="1:16" ht="19.5" customHeight="1">
      <c r="A152" s="15">
        <v>27</v>
      </c>
      <c r="B152" s="69" t="s">
        <v>90</v>
      </c>
      <c r="C152" s="70" t="s">
        <v>258</v>
      </c>
      <c r="D152" s="70" t="s">
        <v>3</v>
      </c>
      <c r="E152" s="69" t="s">
        <v>22</v>
      </c>
      <c r="F152" s="71">
        <v>33</v>
      </c>
      <c r="G152" s="71">
        <v>51</v>
      </c>
      <c r="H152" s="71">
        <v>0</v>
      </c>
      <c r="I152" s="68">
        <f t="shared" si="4"/>
        <v>84</v>
      </c>
      <c r="J152" s="68">
        <v>2</v>
      </c>
      <c r="K152" s="32"/>
      <c r="L152" s="32"/>
      <c r="M152" s="32"/>
      <c r="N152" s="32"/>
      <c r="O152" s="32"/>
      <c r="P152" s="80"/>
    </row>
    <row r="153" spans="1:16" ht="19.5" customHeight="1">
      <c r="A153" s="15">
        <v>28</v>
      </c>
      <c r="B153" s="67" t="s">
        <v>494</v>
      </c>
      <c r="C153" s="68">
        <v>1967</v>
      </c>
      <c r="D153" s="68" t="s">
        <v>116</v>
      </c>
      <c r="E153" s="67" t="s">
        <v>19</v>
      </c>
      <c r="F153" s="68">
        <v>0</v>
      </c>
      <c r="G153" s="71">
        <v>38</v>
      </c>
      <c r="H153" s="68">
        <v>46</v>
      </c>
      <c r="I153" s="68">
        <f t="shared" si="4"/>
        <v>84</v>
      </c>
      <c r="J153" s="68">
        <v>2</v>
      </c>
      <c r="K153" s="32"/>
      <c r="L153" s="32"/>
      <c r="M153" s="32"/>
      <c r="N153" s="32"/>
      <c r="O153" s="32"/>
      <c r="P153" s="80"/>
    </row>
    <row r="154" spans="1:16" ht="19.5" customHeight="1">
      <c r="A154" s="15">
        <v>29</v>
      </c>
      <c r="B154" s="67" t="s">
        <v>495</v>
      </c>
      <c r="C154" s="68">
        <v>1995</v>
      </c>
      <c r="D154" s="68" t="s">
        <v>3</v>
      </c>
      <c r="E154" s="67" t="s">
        <v>19</v>
      </c>
      <c r="F154" s="68">
        <v>0</v>
      </c>
      <c r="G154" s="71">
        <v>37</v>
      </c>
      <c r="H154" s="68">
        <v>44</v>
      </c>
      <c r="I154" s="68">
        <f t="shared" si="4"/>
        <v>81</v>
      </c>
      <c r="J154" s="68">
        <v>2</v>
      </c>
      <c r="K154" s="32"/>
      <c r="L154" s="32"/>
      <c r="M154" s="32"/>
      <c r="N154" s="32"/>
      <c r="O154" s="32"/>
      <c r="P154" s="80"/>
    </row>
    <row r="155" spans="1:16" ht="19.5" customHeight="1">
      <c r="A155" s="15">
        <v>30</v>
      </c>
      <c r="B155" s="69" t="s">
        <v>35</v>
      </c>
      <c r="C155" s="70" t="s">
        <v>278</v>
      </c>
      <c r="D155" s="70" t="s">
        <v>131</v>
      </c>
      <c r="E155" s="69" t="s">
        <v>22</v>
      </c>
      <c r="F155" s="71">
        <v>24</v>
      </c>
      <c r="G155" s="71">
        <v>0</v>
      </c>
      <c r="H155" s="71">
        <v>55</v>
      </c>
      <c r="I155" s="68">
        <f t="shared" si="4"/>
        <v>79</v>
      </c>
      <c r="J155" s="68">
        <v>2</v>
      </c>
      <c r="K155" s="32"/>
      <c r="L155" s="32"/>
      <c r="M155" s="32"/>
      <c r="N155" s="32"/>
      <c r="O155" s="32"/>
      <c r="P155" s="80"/>
    </row>
    <row r="156" spans="1:16" ht="19.5" customHeight="1">
      <c r="A156" s="15">
        <v>31</v>
      </c>
      <c r="B156" s="67" t="s">
        <v>490</v>
      </c>
      <c r="C156" s="68">
        <v>1975</v>
      </c>
      <c r="D156" s="68" t="s">
        <v>114</v>
      </c>
      <c r="E156" s="67" t="s">
        <v>443</v>
      </c>
      <c r="F156" s="68">
        <v>0</v>
      </c>
      <c r="G156" s="71">
        <v>44</v>
      </c>
      <c r="H156" s="81">
        <v>34</v>
      </c>
      <c r="I156" s="68">
        <f t="shared" si="4"/>
        <v>78</v>
      </c>
      <c r="J156" s="68">
        <v>2</v>
      </c>
      <c r="K156" s="32"/>
      <c r="L156" s="32"/>
      <c r="M156" s="32"/>
      <c r="N156" s="32"/>
      <c r="O156" s="32"/>
      <c r="P156" s="80"/>
    </row>
    <row r="157" spans="1:16" ht="19.5" customHeight="1">
      <c r="A157" s="15">
        <v>32</v>
      </c>
      <c r="B157" s="67" t="s">
        <v>497</v>
      </c>
      <c r="C157" s="68">
        <v>1970</v>
      </c>
      <c r="D157" s="68" t="s">
        <v>116</v>
      </c>
      <c r="E157" s="67" t="s">
        <v>440</v>
      </c>
      <c r="F157" s="68">
        <v>0</v>
      </c>
      <c r="G157" s="71">
        <v>35</v>
      </c>
      <c r="H157" s="68">
        <v>43</v>
      </c>
      <c r="I157" s="68">
        <f t="shared" si="4"/>
        <v>78</v>
      </c>
      <c r="J157" s="68">
        <v>2</v>
      </c>
      <c r="K157" s="32"/>
      <c r="L157" s="32"/>
      <c r="M157" s="32"/>
      <c r="N157" s="32"/>
      <c r="O157" s="32"/>
      <c r="P157" s="80"/>
    </row>
    <row r="158" spans="1:16" ht="19.5" customHeight="1">
      <c r="A158" s="15">
        <v>33</v>
      </c>
      <c r="B158" s="69" t="s">
        <v>41</v>
      </c>
      <c r="C158" s="70" t="s">
        <v>281</v>
      </c>
      <c r="D158" s="70" t="s">
        <v>134</v>
      </c>
      <c r="E158" s="69" t="s">
        <v>20</v>
      </c>
      <c r="F158" s="71" t="s">
        <v>584</v>
      </c>
      <c r="G158" s="71">
        <v>31</v>
      </c>
      <c r="H158" s="71">
        <v>45</v>
      </c>
      <c r="I158" s="68">
        <f t="shared" si="4"/>
        <v>76</v>
      </c>
      <c r="J158" s="68">
        <v>2</v>
      </c>
      <c r="K158" s="32"/>
      <c r="L158" s="32"/>
      <c r="M158" s="32"/>
      <c r="N158" s="32"/>
      <c r="O158" s="32"/>
      <c r="P158" s="80"/>
    </row>
    <row r="159" spans="1:16" ht="19.5" customHeight="1">
      <c r="A159" s="15">
        <v>34</v>
      </c>
      <c r="B159" s="69" t="s">
        <v>197</v>
      </c>
      <c r="C159" s="70" t="s">
        <v>270</v>
      </c>
      <c r="D159" s="70" t="s">
        <v>114</v>
      </c>
      <c r="E159" s="69" t="s">
        <v>16</v>
      </c>
      <c r="F159" s="71">
        <v>35</v>
      </c>
      <c r="G159" s="71">
        <v>39</v>
      </c>
      <c r="H159" s="71">
        <v>0</v>
      </c>
      <c r="I159" s="68">
        <f t="shared" si="4"/>
        <v>74</v>
      </c>
      <c r="J159" s="68">
        <v>2</v>
      </c>
      <c r="K159" s="32"/>
      <c r="L159" s="32"/>
      <c r="M159" s="32"/>
      <c r="N159" s="32"/>
      <c r="O159" s="32"/>
      <c r="P159" s="80"/>
    </row>
    <row r="160" spans="1:16" ht="19.5" customHeight="1">
      <c r="A160" s="15">
        <v>35</v>
      </c>
      <c r="B160" s="67" t="s">
        <v>505</v>
      </c>
      <c r="C160" s="68">
        <v>1946</v>
      </c>
      <c r="D160" s="68" t="s">
        <v>147</v>
      </c>
      <c r="E160" s="67" t="s">
        <v>506</v>
      </c>
      <c r="F160" s="68">
        <v>0</v>
      </c>
      <c r="G160" s="71">
        <v>27</v>
      </c>
      <c r="H160" s="81">
        <v>33</v>
      </c>
      <c r="I160" s="68">
        <f t="shared" si="4"/>
        <v>60</v>
      </c>
      <c r="J160" s="68">
        <v>2</v>
      </c>
      <c r="K160" s="32"/>
      <c r="L160" s="32"/>
      <c r="M160" s="32"/>
      <c r="N160" s="32"/>
      <c r="O160" s="32"/>
      <c r="P160" s="80"/>
    </row>
    <row r="161" spans="1:16" ht="19.5" customHeight="1">
      <c r="A161" s="15">
        <v>36</v>
      </c>
      <c r="B161" s="67" t="s">
        <v>510</v>
      </c>
      <c r="C161" s="68">
        <v>1953</v>
      </c>
      <c r="D161" s="68" t="s">
        <v>134</v>
      </c>
      <c r="E161" s="67" t="s">
        <v>24</v>
      </c>
      <c r="F161" s="68">
        <v>0</v>
      </c>
      <c r="G161" s="71">
        <v>23</v>
      </c>
      <c r="H161" s="68">
        <v>35</v>
      </c>
      <c r="I161" s="68">
        <f t="shared" si="4"/>
        <v>58</v>
      </c>
      <c r="J161" s="68">
        <v>2</v>
      </c>
      <c r="K161" s="32"/>
      <c r="L161" s="32"/>
      <c r="M161" s="32"/>
      <c r="N161" s="32"/>
      <c r="O161" s="32"/>
      <c r="P161" s="80"/>
    </row>
    <row r="162" spans="1:16" ht="19.5" customHeight="1">
      <c r="A162" s="15">
        <v>37</v>
      </c>
      <c r="B162" s="69" t="s">
        <v>291</v>
      </c>
      <c r="C162" s="70" t="s">
        <v>292</v>
      </c>
      <c r="D162" s="70" t="s">
        <v>113</v>
      </c>
      <c r="E162" s="69" t="s">
        <v>18</v>
      </c>
      <c r="F162" s="71">
        <v>15</v>
      </c>
      <c r="G162" s="71">
        <v>43</v>
      </c>
      <c r="H162" s="71">
        <v>0</v>
      </c>
      <c r="I162" s="68">
        <f t="shared" si="4"/>
        <v>58</v>
      </c>
      <c r="J162" s="68">
        <v>2</v>
      </c>
      <c r="K162" s="32"/>
      <c r="L162" s="32"/>
      <c r="M162" s="32"/>
      <c r="N162" s="32"/>
      <c r="O162" s="32"/>
      <c r="P162" s="80"/>
    </row>
    <row r="163" spans="1:16" ht="19.5" customHeight="1">
      <c r="A163" s="15">
        <v>38</v>
      </c>
      <c r="B163" s="69" t="s">
        <v>315</v>
      </c>
      <c r="C163" s="70" t="s">
        <v>222</v>
      </c>
      <c r="D163" s="70" t="s">
        <v>2</v>
      </c>
      <c r="E163" s="69" t="s">
        <v>20</v>
      </c>
      <c r="F163" s="71" t="s">
        <v>585</v>
      </c>
      <c r="G163" s="71">
        <v>21</v>
      </c>
      <c r="H163" s="71">
        <v>36</v>
      </c>
      <c r="I163" s="68">
        <f t="shared" si="4"/>
        <v>57</v>
      </c>
      <c r="J163" s="68">
        <v>2</v>
      </c>
      <c r="K163" s="32"/>
      <c r="L163" s="32"/>
      <c r="M163" s="32"/>
      <c r="N163" s="32"/>
      <c r="O163" s="32"/>
      <c r="P163" s="80"/>
    </row>
    <row r="164" spans="1:16" ht="19.5" customHeight="1">
      <c r="A164" s="15">
        <v>39</v>
      </c>
      <c r="B164" s="69" t="s">
        <v>44</v>
      </c>
      <c r="C164" s="70" t="s">
        <v>304</v>
      </c>
      <c r="D164" s="70" t="s">
        <v>134</v>
      </c>
      <c r="E164" s="69" t="s">
        <v>20</v>
      </c>
      <c r="F164" s="71" t="s">
        <v>585</v>
      </c>
      <c r="G164" s="71">
        <v>24</v>
      </c>
      <c r="H164" s="71">
        <v>27</v>
      </c>
      <c r="I164" s="68">
        <f t="shared" si="4"/>
        <v>51</v>
      </c>
      <c r="J164" s="68">
        <v>2</v>
      </c>
      <c r="K164" s="32"/>
      <c r="L164" s="32"/>
      <c r="M164" s="32"/>
      <c r="N164" s="32"/>
      <c r="O164" s="32"/>
      <c r="P164" s="80"/>
    </row>
    <row r="165" spans="1:16" ht="19.5" customHeight="1">
      <c r="A165" s="15">
        <v>40</v>
      </c>
      <c r="B165" s="67" t="s">
        <v>511</v>
      </c>
      <c r="C165" s="68">
        <v>1944</v>
      </c>
      <c r="D165" s="68" t="s">
        <v>156</v>
      </c>
      <c r="E165" s="67" t="s">
        <v>20</v>
      </c>
      <c r="F165" s="68">
        <v>0</v>
      </c>
      <c r="G165" s="71">
        <v>20</v>
      </c>
      <c r="H165" s="68">
        <v>29</v>
      </c>
      <c r="I165" s="68">
        <f t="shared" si="4"/>
        <v>49</v>
      </c>
      <c r="J165" s="68">
        <v>2</v>
      </c>
      <c r="K165" s="32"/>
      <c r="L165" s="32"/>
      <c r="M165" s="32"/>
      <c r="N165" s="32"/>
      <c r="O165" s="32"/>
      <c r="P165" s="80"/>
    </row>
    <row r="166" spans="1:16" ht="19.5" customHeight="1">
      <c r="A166" s="15">
        <v>41</v>
      </c>
      <c r="B166" s="67" t="s">
        <v>45</v>
      </c>
      <c r="C166" s="68">
        <v>1949</v>
      </c>
      <c r="D166" s="68" t="s">
        <v>147</v>
      </c>
      <c r="E166" s="67" t="s">
        <v>20</v>
      </c>
      <c r="F166" s="68" t="s">
        <v>585</v>
      </c>
      <c r="G166" s="71">
        <v>22</v>
      </c>
      <c r="H166" s="68">
        <v>24</v>
      </c>
      <c r="I166" s="68">
        <f t="shared" si="4"/>
        <v>46</v>
      </c>
      <c r="J166" s="68">
        <v>2</v>
      </c>
      <c r="K166" s="32"/>
      <c r="L166" s="32"/>
      <c r="M166" s="32"/>
      <c r="N166" s="32"/>
      <c r="O166" s="32"/>
      <c r="P166" s="80"/>
    </row>
    <row r="167" spans="1:16" ht="19.5" customHeight="1">
      <c r="A167" s="15">
        <v>42</v>
      </c>
      <c r="B167" s="69" t="s">
        <v>187</v>
      </c>
      <c r="C167" s="70" t="s">
        <v>250</v>
      </c>
      <c r="D167" s="70" t="s">
        <v>116</v>
      </c>
      <c r="E167" s="69" t="s">
        <v>22</v>
      </c>
      <c r="F167" s="71">
        <v>1</v>
      </c>
      <c r="G167" s="71">
        <v>0</v>
      </c>
      <c r="H167" s="71">
        <v>41</v>
      </c>
      <c r="I167" s="68">
        <f t="shared" si="4"/>
        <v>42</v>
      </c>
      <c r="J167" s="68">
        <v>2</v>
      </c>
      <c r="K167" s="32"/>
      <c r="L167" s="32"/>
      <c r="M167" s="32"/>
      <c r="N167" s="32"/>
      <c r="O167" s="32"/>
      <c r="P167" s="80"/>
    </row>
    <row r="168" spans="1:16" ht="19.5" customHeight="1">
      <c r="A168" s="15">
        <v>43</v>
      </c>
      <c r="B168" s="69" t="s">
        <v>150</v>
      </c>
      <c r="C168" s="70" t="s">
        <v>264</v>
      </c>
      <c r="D168" s="70" t="s">
        <v>113</v>
      </c>
      <c r="E168" s="69" t="s">
        <v>22</v>
      </c>
      <c r="F168" s="71" t="s">
        <v>586</v>
      </c>
      <c r="G168" s="71">
        <v>19</v>
      </c>
      <c r="H168" s="71">
        <v>20</v>
      </c>
      <c r="I168" s="68">
        <f t="shared" si="4"/>
        <v>39</v>
      </c>
      <c r="J168" s="68">
        <v>2</v>
      </c>
      <c r="K168" s="32"/>
      <c r="L168" s="32"/>
      <c r="M168" s="32"/>
      <c r="N168" s="32"/>
      <c r="O168" s="32"/>
      <c r="P168" s="80"/>
    </row>
    <row r="169" spans="1:16" ht="19.5" customHeight="1">
      <c r="A169" s="15">
        <v>44</v>
      </c>
      <c r="B169" s="67" t="s">
        <v>512</v>
      </c>
      <c r="C169" s="68">
        <v>1947</v>
      </c>
      <c r="D169" s="68" t="s">
        <v>147</v>
      </c>
      <c r="E169" s="67" t="s">
        <v>466</v>
      </c>
      <c r="F169" s="68">
        <v>0</v>
      </c>
      <c r="G169" s="71">
        <v>18</v>
      </c>
      <c r="H169" s="68">
        <v>19</v>
      </c>
      <c r="I169" s="68">
        <f t="shared" si="4"/>
        <v>37</v>
      </c>
      <c r="J169" s="68">
        <v>2</v>
      </c>
      <c r="K169" s="32"/>
      <c r="L169" s="32"/>
      <c r="M169" s="32"/>
      <c r="N169" s="32"/>
      <c r="O169" s="32"/>
      <c r="P169" s="32"/>
    </row>
    <row r="170" spans="1:16" ht="19.5" customHeight="1">
      <c r="A170" s="15">
        <v>45</v>
      </c>
      <c r="B170" s="69" t="s">
        <v>78</v>
      </c>
      <c r="C170" s="70" t="s">
        <v>235</v>
      </c>
      <c r="D170" s="70" t="s">
        <v>116</v>
      </c>
      <c r="E170" s="69" t="s">
        <v>43</v>
      </c>
      <c r="F170" s="71">
        <v>1</v>
      </c>
      <c r="G170" s="71">
        <v>0</v>
      </c>
      <c r="H170" s="71">
        <v>31</v>
      </c>
      <c r="I170" s="68">
        <f t="shared" si="4"/>
        <v>32</v>
      </c>
      <c r="J170" s="68">
        <v>2</v>
      </c>
      <c r="K170" s="32"/>
      <c r="L170" s="32"/>
      <c r="M170" s="32"/>
      <c r="N170" s="32"/>
      <c r="O170" s="32"/>
      <c r="P170" s="32"/>
    </row>
    <row r="171" spans="1:16" ht="19.5" customHeight="1">
      <c r="A171" s="15">
        <v>46</v>
      </c>
      <c r="B171" s="69" t="s">
        <v>309</v>
      </c>
      <c r="C171" s="70" t="s">
        <v>233</v>
      </c>
      <c r="D171" s="70" t="s">
        <v>116</v>
      </c>
      <c r="E171" s="69" t="s">
        <v>43</v>
      </c>
      <c r="F171" s="71">
        <v>1</v>
      </c>
      <c r="G171" s="71">
        <v>0</v>
      </c>
      <c r="H171" s="71">
        <v>28</v>
      </c>
      <c r="I171" s="68">
        <f t="shared" si="4"/>
        <v>29</v>
      </c>
      <c r="J171" s="68">
        <v>2</v>
      </c>
      <c r="K171" s="32"/>
      <c r="L171" s="32"/>
      <c r="M171" s="32"/>
      <c r="N171" s="32"/>
      <c r="O171" s="32"/>
      <c r="P171" s="32"/>
    </row>
    <row r="172" spans="1:16" ht="19.5" customHeight="1">
      <c r="A172" s="15">
        <v>47</v>
      </c>
      <c r="B172" s="67" t="s">
        <v>514</v>
      </c>
      <c r="C172" s="68">
        <v>1954</v>
      </c>
      <c r="D172" s="68" t="s">
        <v>134</v>
      </c>
      <c r="E172" s="67" t="s">
        <v>22</v>
      </c>
      <c r="F172" s="68">
        <v>0</v>
      </c>
      <c r="G172" s="71">
        <v>15</v>
      </c>
      <c r="H172" s="81">
        <v>14</v>
      </c>
      <c r="I172" s="68">
        <f t="shared" si="4"/>
        <v>29</v>
      </c>
      <c r="J172" s="68">
        <v>2</v>
      </c>
      <c r="K172" s="32"/>
      <c r="L172" s="32"/>
      <c r="M172" s="32"/>
      <c r="N172" s="32"/>
      <c r="O172" s="32"/>
      <c r="P172" s="32"/>
    </row>
    <row r="173" spans="1:10" ht="19.5" customHeight="1">
      <c r="A173" s="15">
        <v>48</v>
      </c>
      <c r="B173" s="67" t="s">
        <v>517</v>
      </c>
      <c r="C173" s="68">
        <v>1964</v>
      </c>
      <c r="D173" s="68" t="s">
        <v>113</v>
      </c>
      <c r="E173" s="67" t="s">
        <v>466</v>
      </c>
      <c r="F173" s="68">
        <v>0</v>
      </c>
      <c r="G173" s="71">
        <v>12</v>
      </c>
      <c r="H173" s="68">
        <v>10</v>
      </c>
      <c r="I173" s="68">
        <f t="shared" si="4"/>
        <v>22</v>
      </c>
      <c r="J173" s="68">
        <v>2</v>
      </c>
    </row>
    <row r="174" spans="1:10" ht="19.5" customHeight="1">
      <c r="A174" s="15">
        <v>49</v>
      </c>
      <c r="B174" s="69" t="s">
        <v>306</v>
      </c>
      <c r="C174" s="70" t="s">
        <v>236</v>
      </c>
      <c r="D174" s="70" t="s">
        <v>116</v>
      </c>
      <c r="E174" s="69" t="s">
        <v>20</v>
      </c>
      <c r="F174" s="71">
        <v>1</v>
      </c>
      <c r="G174" s="71">
        <v>17</v>
      </c>
      <c r="H174" s="71">
        <v>0</v>
      </c>
      <c r="I174" s="68">
        <f t="shared" si="4"/>
        <v>18</v>
      </c>
      <c r="J174" s="68">
        <v>2</v>
      </c>
    </row>
    <row r="175" spans="1:10" ht="19.5" customHeight="1">
      <c r="A175" s="15">
        <v>49</v>
      </c>
      <c r="B175" s="69" t="s">
        <v>165</v>
      </c>
      <c r="C175" s="70" t="s">
        <v>317</v>
      </c>
      <c r="D175" s="70" t="s">
        <v>147</v>
      </c>
      <c r="E175" s="69" t="s">
        <v>20</v>
      </c>
      <c r="F175" s="71">
        <v>1</v>
      </c>
      <c r="G175" s="71">
        <v>0</v>
      </c>
      <c r="H175" s="71">
        <v>17</v>
      </c>
      <c r="I175" s="68">
        <f t="shared" si="4"/>
        <v>18</v>
      </c>
      <c r="J175" s="68">
        <v>2</v>
      </c>
    </row>
    <row r="176" spans="1:10" ht="19.5" customHeight="1">
      <c r="A176" s="15">
        <v>51</v>
      </c>
      <c r="B176" s="69" t="s">
        <v>188</v>
      </c>
      <c r="C176" s="70" t="s">
        <v>276</v>
      </c>
      <c r="D176" s="70" t="s">
        <v>113</v>
      </c>
      <c r="E176" s="69" t="s">
        <v>43</v>
      </c>
      <c r="F176" s="71">
        <v>1</v>
      </c>
      <c r="G176" s="71">
        <v>0</v>
      </c>
      <c r="H176" s="71">
        <v>13</v>
      </c>
      <c r="I176" s="68">
        <f t="shared" si="4"/>
        <v>14</v>
      </c>
      <c r="J176" s="68">
        <v>2</v>
      </c>
    </row>
    <row r="177" spans="1:10" ht="19.5" customHeight="1">
      <c r="A177" s="15" t="s">
        <v>544</v>
      </c>
      <c r="B177" s="69" t="s">
        <v>112</v>
      </c>
      <c r="C177" s="70" t="s">
        <v>257</v>
      </c>
      <c r="D177" s="70" t="s">
        <v>2</v>
      </c>
      <c r="E177" s="69" t="s">
        <v>17</v>
      </c>
      <c r="F177" s="71">
        <v>78</v>
      </c>
      <c r="G177" s="71">
        <v>0</v>
      </c>
      <c r="H177" s="71">
        <v>0</v>
      </c>
      <c r="I177" s="68">
        <f t="shared" si="4"/>
        <v>78</v>
      </c>
      <c r="J177" s="68">
        <v>1</v>
      </c>
    </row>
    <row r="178" spans="1:10" ht="19.5" customHeight="1">
      <c r="A178" s="15" t="s">
        <v>544</v>
      </c>
      <c r="B178" s="67" t="s">
        <v>573</v>
      </c>
      <c r="C178" s="68">
        <v>1994</v>
      </c>
      <c r="D178" s="68" t="s">
        <v>3</v>
      </c>
      <c r="E178" s="67" t="s">
        <v>22</v>
      </c>
      <c r="F178" s="68">
        <v>0</v>
      </c>
      <c r="G178" s="68">
        <v>0</v>
      </c>
      <c r="H178" s="73">
        <v>77</v>
      </c>
      <c r="I178" s="68">
        <f t="shared" si="4"/>
        <v>77</v>
      </c>
      <c r="J178" s="68">
        <v>1</v>
      </c>
    </row>
    <row r="179" spans="1:10" ht="19.5" customHeight="1">
      <c r="A179" s="15" t="s">
        <v>544</v>
      </c>
      <c r="B179" s="67" t="s">
        <v>587</v>
      </c>
      <c r="C179" s="68">
        <v>1983</v>
      </c>
      <c r="D179" s="68" t="s">
        <v>2</v>
      </c>
      <c r="E179" s="67" t="s">
        <v>24</v>
      </c>
      <c r="F179" s="81">
        <v>0</v>
      </c>
      <c r="G179" s="81">
        <v>0</v>
      </c>
      <c r="H179" s="73">
        <v>76</v>
      </c>
      <c r="I179" s="68">
        <f t="shared" si="4"/>
        <v>76</v>
      </c>
      <c r="J179" s="68">
        <v>1</v>
      </c>
    </row>
    <row r="180" spans="1:10" ht="19.5" customHeight="1">
      <c r="A180" s="15" t="s">
        <v>544</v>
      </c>
      <c r="B180" s="67" t="s">
        <v>470</v>
      </c>
      <c r="C180" s="68">
        <v>1972</v>
      </c>
      <c r="D180" s="68" t="s">
        <v>114</v>
      </c>
      <c r="E180" s="67" t="s">
        <v>16</v>
      </c>
      <c r="F180" s="68">
        <v>0</v>
      </c>
      <c r="G180" s="71">
        <v>76</v>
      </c>
      <c r="H180" s="81">
        <v>0</v>
      </c>
      <c r="I180" s="68">
        <f t="shared" si="4"/>
        <v>76</v>
      </c>
      <c r="J180" s="68">
        <v>1</v>
      </c>
    </row>
    <row r="181" spans="1:10" ht="19.5" customHeight="1">
      <c r="A181" s="15" t="s">
        <v>544</v>
      </c>
      <c r="B181" s="69" t="s">
        <v>79</v>
      </c>
      <c r="C181" s="70" t="s">
        <v>258</v>
      </c>
      <c r="D181" s="70" t="s">
        <v>3</v>
      </c>
      <c r="E181" s="69" t="s">
        <v>17</v>
      </c>
      <c r="F181" s="71">
        <v>76</v>
      </c>
      <c r="G181" s="71">
        <v>0</v>
      </c>
      <c r="H181" s="71">
        <v>0</v>
      </c>
      <c r="I181" s="68">
        <f t="shared" si="4"/>
        <v>76</v>
      </c>
      <c r="J181" s="68">
        <v>1</v>
      </c>
    </row>
    <row r="182" spans="1:10" ht="19.5" customHeight="1">
      <c r="A182" s="15" t="s">
        <v>544</v>
      </c>
      <c r="B182" s="69" t="s">
        <v>73</v>
      </c>
      <c r="C182" s="70" t="s">
        <v>259</v>
      </c>
      <c r="D182" s="70" t="s">
        <v>111</v>
      </c>
      <c r="E182" s="69" t="s">
        <v>18</v>
      </c>
      <c r="F182" s="71">
        <v>75</v>
      </c>
      <c r="G182" s="71">
        <v>0</v>
      </c>
      <c r="H182" s="71">
        <v>0</v>
      </c>
      <c r="I182" s="68">
        <f t="shared" si="4"/>
        <v>75</v>
      </c>
      <c r="J182" s="68">
        <v>1</v>
      </c>
    </row>
    <row r="183" spans="1:10" ht="19.5" customHeight="1">
      <c r="A183" s="15" t="s">
        <v>544</v>
      </c>
      <c r="B183" s="67" t="s">
        <v>588</v>
      </c>
      <c r="C183" s="68">
        <v>1978</v>
      </c>
      <c r="D183" s="68" t="s">
        <v>111</v>
      </c>
      <c r="E183" s="67" t="s">
        <v>24</v>
      </c>
      <c r="F183" s="68">
        <v>0</v>
      </c>
      <c r="G183" s="81">
        <v>0</v>
      </c>
      <c r="H183" s="73">
        <v>74</v>
      </c>
      <c r="I183" s="68">
        <f t="shared" si="4"/>
        <v>74</v>
      </c>
      <c r="J183" s="68">
        <v>1</v>
      </c>
    </row>
    <row r="184" spans="1:10" ht="19.5" customHeight="1">
      <c r="A184" s="15" t="s">
        <v>544</v>
      </c>
      <c r="B184" s="67" t="s">
        <v>471</v>
      </c>
      <c r="C184" s="68">
        <v>1972</v>
      </c>
      <c r="D184" s="68" t="s">
        <v>114</v>
      </c>
      <c r="E184" s="67" t="s">
        <v>472</v>
      </c>
      <c r="F184" s="68">
        <v>0</v>
      </c>
      <c r="G184" s="71">
        <v>73</v>
      </c>
      <c r="H184" s="68">
        <v>0</v>
      </c>
      <c r="I184" s="68">
        <f t="shared" si="4"/>
        <v>73</v>
      </c>
      <c r="J184" s="68">
        <v>1</v>
      </c>
    </row>
    <row r="185" spans="1:10" ht="19.5" customHeight="1">
      <c r="A185" s="15" t="s">
        <v>544</v>
      </c>
      <c r="B185" s="69" t="s">
        <v>115</v>
      </c>
      <c r="C185" s="70" t="s">
        <v>223</v>
      </c>
      <c r="D185" s="70" t="s">
        <v>114</v>
      </c>
      <c r="E185" s="69" t="s">
        <v>18</v>
      </c>
      <c r="F185" s="71">
        <v>72</v>
      </c>
      <c r="G185" s="71">
        <v>0</v>
      </c>
      <c r="H185" s="71">
        <v>0</v>
      </c>
      <c r="I185" s="68">
        <f t="shared" si="4"/>
        <v>72</v>
      </c>
      <c r="J185" s="68">
        <v>1</v>
      </c>
    </row>
    <row r="186" spans="1:10" ht="19.5" customHeight="1">
      <c r="A186" s="15" t="s">
        <v>544</v>
      </c>
      <c r="B186" s="69" t="s">
        <v>121</v>
      </c>
      <c r="C186" s="70" t="s">
        <v>262</v>
      </c>
      <c r="D186" s="70" t="s">
        <v>2</v>
      </c>
      <c r="E186" s="69" t="s">
        <v>17</v>
      </c>
      <c r="F186" s="71">
        <v>69</v>
      </c>
      <c r="G186" s="71">
        <v>0</v>
      </c>
      <c r="H186" s="71">
        <v>0</v>
      </c>
      <c r="I186" s="68">
        <f t="shared" si="4"/>
        <v>69</v>
      </c>
      <c r="J186" s="68">
        <v>1</v>
      </c>
    </row>
    <row r="187" spans="1:10" ht="19.5" customHeight="1">
      <c r="A187" s="15" t="s">
        <v>544</v>
      </c>
      <c r="B187" s="67" t="s">
        <v>473</v>
      </c>
      <c r="C187" s="68">
        <v>1977</v>
      </c>
      <c r="D187" s="68" t="s">
        <v>111</v>
      </c>
      <c r="E187" s="67" t="s">
        <v>474</v>
      </c>
      <c r="F187" s="68">
        <v>0</v>
      </c>
      <c r="G187" s="71">
        <v>68</v>
      </c>
      <c r="H187" s="68">
        <v>0</v>
      </c>
      <c r="I187" s="68">
        <f t="shared" si="4"/>
        <v>68</v>
      </c>
      <c r="J187" s="68">
        <v>1</v>
      </c>
    </row>
    <row r="188" spans="1:10" ht="19.5" customHeight="1">
      <c r="A188" s="15" t="s">
        <v>544</v>
      </c>
      <c r="B188" s="67" t="s">
        <v>589</v>
      </c>
      <c r="C188" s="68">
        <v>1966</v>
      </c>
      <c r="D188" s="68" t="s">
        <v>116</v>
      </c>
      <c r="E188" s="67" t="s">
        <v>590</v>
      </c>
      <c r="F188" s="68">
        <v>0</v>
      </c>
      <c r="G188" s="68">
        <v>0</v>
      </c>
      <c r="H188" s="73">
        <v>68</v>
      </c>
      <c r="I188" s="68">
        <f t="shared" si="4"/>
        <v>68</v>
      </c>
      <c r="J188" s="68">
        <v>1</v>
      </c>
    </row>
    <row r="189" spans="1:10" ht="19.5" customHeight="1">
      <c r="A189" s="15" t="s">
        <v>544</v>
      </c>
      <c r="B189" s="69" t="s">
        <v>123</v>
      </c>
      <c r="C189" s="70" t="s">
        <v>257</v>
      </c>
      <c r="D189" s="70" t="s">
        <v>2</v>
      </c>
      <c r="E189" s="69" t="s">
        <v>17</v>
      </c>
      <c r="F189" s="71">
        <v>68</v>
      </c>
      <c r="G189" s="71">
        <v>0</v>
      </c>
      <c r="H189" s="71">
        <v>0</v>
      </c>
      <c r="I189" s="68">
        <f t="shared" si="4"/>
        <v>68</v>
      </c>
      <c r="J189" s="68">
        <v>1</v>
      </c>
    </row>
    <row r="190" spans="1:10" ht="19.5" customHeight="1">
      <c r="A190" s="15" t="s">
        <v>544</v>
      </c>
      <c r="B190" s="67" t="s">
        <v>591</v>
      </c>
      <c r="C190" s="68">
        <v>1992</v>
      </c>
      <c r="D190" s="68" t="s">
        <v>2</v>
      </c>
      <c r="E190" s="67" t="s">
        <v>592</v>
      </c>
      <c r="F190" s="81">
        <v>0</v>
      </c>
      <c r="G190" s="81">
        <v>0</v>
      </c>
      <c r="H190" s="73">
        <v>66</v>
      </c>
      <c r="I190" s="68">
        <f aca="true" t="shared" si="5" ref="I190:I253">SUM(F190:H190)</f>
        <v>66</v>
      </c>
      <c r="J190" s="68">
        <v>1</v>
      </c>
    </row>
    <row r="191" spans="1:10" ht="19.5" customHeight="1">
      <c r="A191" s="15" t="s">
        <v>544</v>
      </c>
      <c r="B191" s="67" t="s">
        <v>475</v>
      </c>
      <c r="C191" s="68">
        <v>1987</v>
      </c>
      <c r="D191" s="68" t="s">
        <v>2</v>
      </c>
      <c r="E191" s="67" t="s">
        <v>24</v>
      </c>
      <c r="F191" s="68">
        <v>0</v>
      </c>
      <c r="G191" s="71">
        <v>65</v>
      </c>
      <c r="H191" s="68">
        <v>0</v>
      </c>
      <c r="I191" s="68">
        <f t="shared" si="5"/>
        <v>65</v>
      </c>
      <c r="J191" s="68">
        <v>1</v>
      </c>
    </row>
    <row r="192" spans="1:10" ht="19.5" customHeight="1">
      <c r="A192" s="15" t="s">
        <v>544</v>
      </c>
      <c r="B192" s="67" t="s">
        <v>476</v>
      </c>
      <c r="C192" s="68">
        <v>1980</v>
      </c>
      <c r="D192" s="68" t="s">
        <v>111</v>
      </c>
      <c r="E192" s="67" t="s">
        <v>16</v>
      </c>
      <c r="F192" s="68">
        <v>0</v>
      </c>
      <c r="G192" s="71">
        <v>64</v>
      </c>
      <c r="H192" s="68">
        <v>0</v>
      </c>
      <c r="I192" s="68">
        <f t="shared" si="5"/>
        <v>64</v>
      </c>
      <c r="J192" s="68">
        <v>1</v>
      </c>
    </row>
    <row r="193" spans="1:10" ht="19.5" customHeight="1">
      <c r="A193" s="15" t="s">
        <v>544</v>
      </c>
      <c r="B193" s="67" t="s">
        <v>477</v>
      </c>
      <c r="C193" s="68">
        <v>1987</v>
      </c>
      <c r="D193" s="68" t="s">
        <v>2</v>
      </c>
      <c r="E193" s="67" t="s">
        <v>478</v>
      </c>
      <c r="F193" s="68">
        <v>0</v>
      </c>
      <c r="G193" s="71">
        <v>63</v>
      </c>
      <c r="H193" s="68">
        <v>0</v>
      </c>
      <c r="I193" s="68">
        <f t="shared" si="5"/>
        <v>63</v>
      </c>
      <c r="J193" s="68">
        <v>1</v>
      </c>
    </row>
    <row r="194" spans="1:10" ht="19.5" customHeight="1">
      <c r="A194" s="15" t="s">
        <v>544</v>
      </c>
      <c r="B194" s="67" t="s">
        <v>593</v>
      </c>
      <c r="C194" s="68">
        <v>1978</v>
      </c>
      <c r="D194" s="68" t="s">
        <v>111</v>
      </c>
      <c r="E194" s="67" t="s">
        <v>557</v>
      </c>
      <c r="F194" s="68">
        <v>0</v>
      </c>
      <c r="G194" s="68">
        <v>0</v>
      </c>
      <c r="H194" s="73">
        <v>63</v>
      </c>
      <c r="I194" s="68">
        <f t="shared" si="5"/>
        <v>63</v>
      </c>
      <c r="J194" s="68">
        <v>1</v>
      </c>
    </row>
    <row r="195" spans="1:10" ht="19.5" customHeight="1">
      <c r="A195" s="15" t="s">
        <v>544</v>
      </c>
      <c r="B195" s="69" t="s">
        <v>119</v>
      </c>
      <c r="C195" s="70" t="s">
        <v>222</v>
      </c>
      <c r="D195" s="70" t="s">
        <v>2</v>
      </c>
      <c r="E195" s="69" t="s">
        <v>17</v>
      </c>
      <c r="F195" s="71">
        <v>63</v>
      </c>
      <c r="G195" s="71">
        <v>0</v>
      </c>
      <c r="H195" s="71">
        <v>0</v>
      </c>
      <c r="I195" s="68">
        <f t="shared" si="5"/>
        <v>63</v>
      </c>
      <c r="J195" s="68">
        <v>1</v>
      </c>
    </row>
    <row r="196" spans="1:10" ht="19.5" customHeight="1">
      <c r="A196" s="15" t="s">
        <v>544</v>
      </c>
      <c r="B196" s="69" t="s">
        <v>29</v>
      </c>
      <c r="C196" s="70" t="s">
        <v>261</v>
      </c>
      <c r="D196" s="70" t="s">
        <v>2</v>
      </c>
      <c r="E196" s="69" t="s">
        <v>18</v>
      </c>
      <c r="F196" s="71">
        <v>62</v>
      </c>
      <c r="G196" s="71">
        <v>0</v>
      </c>
      <c r="H196" s="71">
        <v>0</v>
      </c>
      <c r="I196" s="68">
        <f t="shared" si="5"/>
        <v>62</v>
      </c>
      <c r="J196" s="68">
        <v>1</v>
      </c>
    </row>
    <row r="197" spans="1:10" ht="19.5" customHeight="1">
      <c r="A197" s="15" t="s">
        <v>544</v>
      </c>
      <c r="B197" s="69" t="s">
        <v>125</v>
      </c>
      <c r="C197" s="70" t="s">
        <v>222</v>
      </c>
      <c r="D197" s="70" t="s">
        <v>2</v>
      </c>
      <c r="E197" s="69" t="s">
        <v>62</v>
      </c>
      <c r="F197" s="71">
        <v>61</v>
      </c>
      <c r="G197" s="71">
        <v>0</v>
      </c>
      <c r="H197" s="71">
        <v>0</v>
      </c>
      <c r="I197" s="68">
        <f t="shared" si="5"/>
        <v>61</v>
      </c>
      <c r="J197" s="68">
        <v>1</v>
      </c>
    </row>
    <row r="198" spans="1:10" ht="19.5" customHeight="1">
      <c r="A198" s="15" t="s">
        <v>544</v>
      </c>
      <c r="B198" s="67" t="s">
        <v>594</v>
      </c>
      <c r="C198" s="68">
        <v>1990</v>
      </c>
      <c r="D198" s="68" t="s">
        <v>2</v>
      </c>
      <c r="E198" s="67" t="s">
        <v>435</v>
      </c>
      <c r="F198" s="81">
        <v>0</v>
      </c>
      <c r="G198" s="71">
        <v>0</v>
      </c>
      <c r="H198" s="73">
        <v>60</v>
      </c>
      <c r="I198" s="68">
        <f t="shared" si="5"/>
        <v>60</v>
      </c>
      <c r="J198" s="68">
        <v>1</v>
      </c>
    </row>
    <row r="199" spans="1:10" ht="19.5" customHeight="1">
      <c r="A199" s="15" t="s">
        <v>544</v>
      </c>
      <c r="B199" s="69" t="s">
        <v>266</v>
      </c>
      <c r="C199" s="70" t="s">
        <v>235</v>
      </c>
      <c r="D199" s="70" t="s">
        <v>116</v>
      </c>
      <c r="E199" s="69" t="s">
        <v>18</v>
      </c>
      <c r="F199" s="71">
        <v>60</v>
      </c>
      <c r="G199" s="71">
        <v>0</v>
      </c>
      <c r="H199" s="71">
        <v>0</v>
      </c>
      <c r="I199" s="68">
        <f t="shared" si="5"/>
        <v>60</v>
      </c>
      <c r="J199" s="68">
        <v>1</v>
      </c>
    </row>
    <row r="200" spans="1:10" ht="19.5" customHeight="1">
      <c r="A200" s="15" t="s">
        <v>544</v>
      </c>
      <c r="B200" s="67" t="s">
        <v>480</v>
      </c>
      <c r="C200" s="68">
        <v>1964</v>
      </c>
      <c r="D200" s="68" t="s">
        <v>113</v>
      </c>
      <c r="E200" s="67" t="s">
        <v>443</v>
      </c>
      <c r="F200" s="68">
        <v>0</v>
      </c>
      <c r="G200" s="71">
        <v>59</v>
      </c>
      <c r="H200" s="81">
        <v>0</v>
      </c>
      <c r="I200" s="68">
        <f t="shared" si="5"/>
        <v>59</v>
      </c>
      <c r="J200" s="68">
        <v>1</v>
      </c>
    </row>
    <row r="201" spans="1:10" ht="19.5" customHeight="1">
      <c r="A201" s="15" t="s">
        <v>544</v>
      </c>
      <c r="B201" s="67" t="s">
        <v>595</v>
      </c>
      <c r="C201" s="68">
        <v>1981</v>
      </c>
      <c r="D201" s="68" t="s">
        <v>2</v>
      </c>
      <c r="E201" s="67" t="s">
        <v>435</v>
      </c>
      <c r="F201" s="68">
        <v>0</v>
      </c>
      <c r="G201" s="68">
        <v>0</v>
      </c>
      <c r="H201" s="73">
        <v>59</v>
      </c>
      <c r="I201" s="68">
        <f t="shared" si="5"/>
        <v>59</v>
      </c>
      <c r="J201" s="68">
        <v>1</v>
      </c>
    </row>
    <row r="202" spans="1:10" ht="19.5" customHeight="1">
      <c r="A202" s="15" t="s">
        <v>544</v>
      </c>
      <c r="B202" s="69" t="s">
        <v>118</v>
      </c>
      <c r="C202" s="70" t="s">
        <v>267</v>
      </c>
      <c r="D202" s="70" t="s">
        <v>111</v>
      </c>
      <c r="E202" s="69" t="s">
        <v>17</v>
      </c>
      <c r="F202" s="71">
        <v>59</v>
      </c>
      <c r="G202" s="71">
        <v>0</v>
      </c>
      <c r="H202" s="71">
        <v>0</v>
      </c>
      <c r="I202" s="68">
        <f t="shared" si="5"/>
        <v>59</v>
      </c>
      <c r="J202" s="68">
        <v>1</v>
      </c>
    </row>
    <row r="203" spans="1:10" ht="19.5" customHeight="1">
      <c r="A203" s="15" t="s">
        <v>544</v>
      </c>
      <c r="B203" s="67" t="s">
        <v>596</v>
      </c>
      <c r="C203" s="68">
        <v>1963</v>
      </c>
      <c r="D203" s="68" t="s">
        <v>113</v>
      </c>
      <c r="E203" s="67" t="s">
        <v>597</v>
      </c>
      <c r="F203" s="81">
        <v>0</v>
      </c>
      <c r="G203" s="71">
        <v>0</v>
      </c>
      <c r="H203" s="73">
        <v>58</v>
      </c>
      <c r="I203" s="68">
        <f t="shared" si="5"/>
        <v>58</v>
      </c>
      <c r="J203" s="68">
        <v>1</v>
      </c>
    </row>
    <row r="204" spans="1:10" ht="19.5" customHeight="1">
      <c r="A204" s="15" t="s">
        <v>544</v>
      </c>
      <c r="B204" s="69" t="s">
        <v>117</v>
      </c>
      <c r="C204" s="70" t="s">
        <v>233</v>
      </c>
      <c r="D204" s="70" t="s">
        <v>116</v>
      </c>
      <c r="E204" s="69" t="s">
        <v>18</v>
      </c>
      <c r="F204" s="71">
        <v>57</v>
      </c>
      <c r="G204" s="71">
        <v>0</v>
      </c>
      <c r="H204" s="71">
        <v>0</v>
      </c>
      <c r="I204" s="68">
        <f t="shared" si="5"/>
        <v>57</v>
      </c>
      <c r="J204" s="68">
        <v>1</v>
      </c>
    </row>
    <row r="205" spans="1:10" ht="19.5" customHeight="1">
      <c r="A205" s="15" t="s">
        <v>544</v>
      </c>
      <c r="B205" s="69" t="s">
        <v>268</v>
      </c>
      <c r="C205" s="70" t="s">
        <v>267</v>
      </c>
      <c r="D205" s="70" t="s">
        <v>111</v>
      </c>
      <c r="E205" s="69" t="s">
        <v>20</v>
      </c>
      <c r="F205" s="71">
        <v>55</v>
      </c>
      <c r="G205" s="71">
        <v>0</v>
      </c>
      <c r="H205" s="71">
        <v>0</v>
      </c>
      <c r="I205" s="68">
        <f t="shared" si="5"/>
        <v>55</v>
      </c>
      <c r="J205" s="68">
        <v>1</v>
      </c>
    </row>
    <row r="206" spans="1:10" ht="19.5" customHeight="1">
      <c r="A206" s="15" t="s">
        <v>544</v>
      </c>
      <c r="B206" s="67" t="s">
        <v>484</v>
      </c>
      <c r="C206" s="68">
        <v>1959</v>
      </c>
      <c r="D206" s="68" t="s">
        <v>131</v>
      </c>
      <c r="E206" s="67" t="s">
        <v>478</v>
      </c>
      <c r="F206" s="68">
        <v>0</v>
      </c>
      <c r="G206" s="68">
        <v>0</v>
      </c>
      <c r="H206" s="73">
        <v>54</v>
      </c>
      <c r="I206" s="68">
        <f t="shared" si="5"/>
        <v>54</v>
      </c>
      <c r="J206" s="68">
        <v>1</v>
      </c>
    </row>
    <row r="207" spans="1:10" ht="19.5" customHeight="1">
      <c r="A207" s="15" t="s">
        <v>544</v>
      </c>
      <c r="B207" s="67" t="s">
        <v>483</v>
      </c>
      <c r="C207" s="68">
        <v>1974</v>
      </c>
      <c r="D207" s="68" t="s">
        <v>114</v>
      </c>
      <c r="E207" s="67" t="s">
        <v>443</v>
      </c>
      <c r="F207" s="68">
        <v>0</v>
      </c>
      <c r="G207" s="71">
        <v>54</v>
      </c>
      <c r="H207" s="68">
        <v>0</v>
      </c>
      <c r="I207" s="68">
        <f t="shared" si="5"/>
        <v>54</v>
      </c>
      <c r="J207" s="68">
        <v>1</v>
      </c>
    </row>
    <row r="208" spans="1:10" ht="19.5" customHeight="1">
      <c r="A208" s="15" t="s">
        <v>544</v>
      </c>
      <c r="B208" s="69" t="s">
        <v>269</v>
      </c>
      <c r="C208" s="70" t="s">
        <v>270</v>
      </c>
      <c r="D208" s="70" t="s">
        <v>114</v>
      </c>
      <c r="E208" s="69" t="s">
        <v>62</v>
      </c>
      <c r="F208" s="71">
        <v>53</v>
      </c>
      <c r="G208" s="71">
        <v>0</v>
      </c>
      <c r="H208" s="71">
        <v>0</v>
      </c>
      <c r="I208" s="68">
        <f t="shared" si="5"/>
        <v>53</v>
      </c>
      <c r="J208" s="68">
        <v>1</v>
      </c>
    </row>
    <row r="209" spans="1:10" ht="19.5" customHeight="1">
      <c r="A209" s="15" t="s">
        <v>544</v>
      </c>
      <c r="B209" s="69" t="s">
        <v>132</v>
      </c>
      <c r="C209" s="70" t="s">
        <v>270</v>
      </c>
      <c r="D209" s="70" t="s">
        <v>114</v>
      </c>
      <c r="E209" s="69" t="s">
        <v>17</v>
      </c>
      <c r="F209" s="71">
        <v>51</v>
      </c>
      <c r="G209" s="71">
        <v>0</v>
      </c>
      <c r="H209" s="71">
        <v>0</v>
      </c>
      <c r="I209" s="68">
        <f t="shared" si="5"/>
        <v>51</v>
      </c>
      <c r="J209" s="68">
        <v>1</v>
      </c>
    </row>
    <row r="210" spans="1:10" ht="19.5" customHeight="1">
      <c r="A210" s="15" t="s">
        <v>544</v>
      </c>
      <c r="B210" s="67" t="s">
        <v>598</v>
      </c>
      <c r="C210" s="68">
        <v>1960</v>
      </c>
      <c r="D210" s="68" t="s">
        <v>131</v>
      </c>
      <c r="E210" s="67" t="s">
        <v>599</v>
      </c>
      <c r="F210" s="68">
        <v>0</v>
      </c>
      <c r="G210" s="71">
        <v>0</v>
      </c>
      <c r="H210" s="73">
        <v>50</v>
      </c>
      <c r="I210" s="68">
        <f t="shared" si="5"/>
        <v>50</v>
      </c>
      <c r="J210" s="68">
        <v>1</v>
      </c>
    </row>
    <row r="211" spans="1:10" ht="19.5" customHeight="1">
      <c r="A211" s="15" t="s">
        <v>544</v>
      </c>
      <c r="B211" s="67" t="s">
        <v>485</v>
      </c>
      <c r="C211" s="68">
        <v>1963</v>
      </c>
      <c r="D211" s="68" t="s">
        <v>113</v>
      </c>
      <c r="E211" s="67" t="s">
        <v>18</v>
      </c>
      <c r="F211" s="68">
        <v>0</v>
      </c>
      <c r="G211" s="71">
        <v>50</v>
      </c>
      <c r="H211" s="68">
        <v>0</v>
      </c>
      <c r="I211" s="68">
        <f t="shared" si="5"/>
        <v>50</v>
      </c>
      <c r="J211" s="68">
        <v>1</v>
      </c>
    </row>
    <row r="212" spans="1:10" ht="19.5" customHeight="1">
      <c r="A212" s="15" t="s">
        <v>544</v>
      </c>
      <c r="B212" s="69" t="s">
        <v>122</v>
      </c>
      <c r="C212" s="70" t="s">
        <v>233</v>
      </c>
      <c r="D212" s="70" t="s">
        <v>116</v>
      </c>
      <c r="E212" s="69" t="s">
        <v>65</v>
      </c>
      <c r="F212" s="71">
        <v>50</v>
      </c>
      <c r="G212" s="71">
        <v>0</v>
      </c>
      <c r="H212" s="71">
        <v>0</v>
      </c>
      <c r="I212" s="68">
        <f t="shared" si="5"/>
        <v>50</v>
      </c>
      <c r="J212" s="68">
        <v>1</v>
      </c>
    </row>
    <row r="213" spans="1:10" ht="19.5" customHeight="1">
      <c r="A213" s="15" t="s">
        <v>544</v>
      </c>
      <c r="B213" s="67" t="s">
        <v>600</v>
      </c>
      <c r="C213" s="68">
        <v>1977</v>
      </c>
      <c r="D213" s="68" t="s">
        <v>111</v>
      </c>
      <c r="E213" s="67" t="s">
        <v>18</v>
      </c>
      <c r="F213" s="68">
        <v>0</v>
      </c>
      <c r="G213" s="68">
        <v>0</v>
      </c>
      <c r="H213" s="73">
        <v>49</v>
      </c>
      <c r="I213" s="68">
        <f t="shared" si="5"/>
        <v>49</v>
      </c>
      <c r="J213" s="68">
        <v>1</v>
      </c>
    </row>
    <row r="214" spans="1:10" ht="19.5" customHeight="1">
      <c r="A214" s="15" t="s">
        <v>544</v>
      </c>
      <c r="B214" s="69" t="s">
        <v>272</v>
      </c>
      <c r="C214" s="70" t="s">
        <v>273</v>
      </c>
      <c r="D214" s="70" t="s">
        <v>113</v>
      </c>
      <c r="E214" s="69" t="s">
        <v>20</v>
      </c>
      <c r="F214" s="71">
        <v>49</v>
      </c>
      <c r="G214" s="71">
        <v>0</v>
      </c>
      <c r="H214" s="71">
        <v>0</v>
      </c>
      <c r="I214" s="68">
        <f t="shared" si="5"/>
        <v>49</v>
      </c>
      <c r="J214" s="68">
        <v>1</v>
      </c>
    </row>
    <row r="215" spans="1:10" ht="19.5" customHeight="1">
      <c r="A215" s="15" t="s">
        <v>544</v>
      </c>
      <c r="B215" s="67" t="s">
        <v>486</v>
      </c>
      <c r="C215" s="68">
        <v>1983</v>
      </c>
      <c r="D215" s="68" t="s">
        <v>2</v>
      </c>
      <c r="E215" s="67" t="s">
        <v>19</v>
      </c>
      <c r="F215" s="68">
        <v>0</v>
      </c>
      <c r="G215" s="71">
        <v>48</v>
      </c>
      <c r="H215" s="68">
        <v>0</v>
      </c>
      <c r="I215" s="68">
        <f t="shared" si="5"/>
        <v>48</v>
      </c>
      <c r="J215" s="68">
        <v>1</v>
      </c>
    </row>
    <row r="216" spans="1:10" ht="19.5" customHeight="1">
      <c r="A216" s="15" t="s">
        <v>544</v>
      </c>
      <c r="B216" s="69" t="s">
        <v>136</v>
      </c>
      <c r="C216" s="70" t="s">
        <v>222</v>
      </c>
      <c r="D216" s="70" t="s">
        <v>2</v>
      </c>
      <c r="E216" s="69" t="s">
        <v>17</v>
      </c>
      <c r="F216" s="71">
        <v>48</v>
      </c>
      <c r="G216" s="71">
        <v>0</v>
      </c>
      <c r="H216" s="71">
        <v>0</v>
      </c>
      <c r="I216" s="68">
        <f t="shared" si="5"/>
        <v>48</v>
      </c>
      <c r="J216" s="68">
        <v>1</v>
      </c>
    </row>
    <row r="217" spans="1:10" ht="19.5" customHeight="1">
      <c r="A217" s="15" t="s">
        <v>544</v>
      </c>
      <c r="B217" s="67" t="s">
        <v>601</v>
      </c>
      <c r="C217" s="68">
        <v>1956</v>
      </c>
      <c r="D217" s="68" t="s">
        <v>131</v>
      </c>
      <c r="E217" s="67" t="s">
        <v>590</v>
      </c>
      <c r="F217" s="68">
        <v>0</v>
      </c>
      <c r="G217" s="68">
        <v>0</v>
      </c>
      <c r="H217" s="73">
        <v>47</v>
      </c>
      <c r="I217" s="68">
        <f t="shared" si="5"/>
        <v>47</v>
      </c>
      <c r="J217" s="68">
        <v>1</v>
      </c>
    </row>
    <row r="218" spans="1:10" ht="19.5" customHeight="1">
      <c r="A218" s="15" t="s">
        <v>544</v>
      </c>
      <c r="B218" s="67" t="s">
        <v>487</v>
      </c>
      <c r="C218" s="68">
        <v>1980</v>
      </c>
      <c r="D218" s="68" t="s">
        <v>111</v>
      </c>
      <c r="E218" s="67" t="s">
        <v>488</v>
      </c>
      <c r="F218" s="68">
        <v>0</v>
      </c>
      <c r="G218" s="71">
        <v>46</v>
      </c>
      <c r="H218" s="68">
        <v>0</v>
      </c>
      <c r="I218" s="68">
        <f t="shared" si="5"/>
        <v>46</v>
      </c>
      <c r="J218" s="68">
        <v>1</v>
      </c>
    </row>
    <row r="219" spans="1:10" ht="19.5" customHeight="1">
      <c r="A219" s="15" t="s">
        <v>544</v>
      </c>
      <c r="B219" s="69" t="s">
        <v>126</v>
      </c>
      <c r="C219" s="70" t="s">
        <v>245</v>
      </c>
      <c r="D219" s="70" t="s">
        <v>116</v>
      </c>
      <c r="E219" s="69" t="s">
        <v>64</v>
      </c>
      <c r="F219" s="71">
        <v>46</v>
      </c>
      <c r="G219" s="71">
        <v>0</v>
      </c>
      <c r="H219" s="71">
        <v>0</v>
      </c>
      <c r="I219" s="68">
        <f t="shared" si="5"/>
        <v>46</v>
      </c>
      <c r="J219" s="68">
        <v>1</v>
      </c>
    </row>
    <row r="220" spans="1:10" ht="19.5" customHeight="1">
      <c r="A220" s="15" t="s">
        <v>544</v>
      </c>
      <c r="B220" s="67" t="s">
        <v>489</v>
      </c>
      <c r="C220" s="68">
        <v>1984</v>
      </c>
      <c r="D220" s="68" t="s">
        <v>2</v>
      </c>
      <c r="E220" s="67" t="s">
        <v>474</v>
      </c>
      <c r="F220" s="68">
        <v>0</v>
      </c>
      <c r="G220" s="71">
        <v>45</v>
      </c>
      <c r="H220" s="68">
        <v>0</v>
      </c>
      <c r="I220" s="68">
        <f t="shared" si="5"/>
        <v>45</v>
      </c>
      <c r="J220" s="68">
        <v>1</v>
      </c>
    </row>
    <row r="221" spans="1:10" ht="19.5" customHeight="1">
      <c r="A221" s="15" t="s">
        <v>544</v>
      </c>
      <c r="B221" s="69" t="s">
        <v>137</v>
      </c>
      <c r="C221" s="70" t="s">
        <v>230</v>
      </c>
      <c r="D221" s="70" t="s">
        <v>111</v>
      </c>
      <c r="E221" s="69" t="s">
        <v>17</v>
      </c>
      <c r="F221" s="71">
        <v>45</v>
      </c>
      <c r="G221" s="71">
        <v>0</v>
      </c>
      <c r="H221" s="71">
        <v>0</v>
      </c>
      <c r="I221" s="68">
        <f t="shared" si="5"/>
        <v>45</v>
      </c>
      <c r="J221" s="68">
        <v>1</v>
      </c>
    </row>
    <row r="222" spans="1:10" ht="19.5" customHeight="1">
      <c r="A222" s="15" t="s">
        <v>544</v>
      </c>
      <c r="B222" s="69" t="s">
        <v>128</v>
      </c>
      <c r="C222" s="70" t="s">
        <v>232</v>
      </c>
      <c r="D222" s="70" t="s">
        <v>3</v>
      </c>
      <c r="E222" s="69" t="s">
        <v>17</v>
      </c>
      <c r="F222" s="71">
        <v>43</v>
      </c>
      <c r="G222" s="71">
        <v>0</v>
      </c>
      <c r="H222" s="71">
        <v>0</v>
      </c>
      <c r="I222" s="68">
        <f t="shared" si="5"/>
        <v>43</v>
      </c>
      <c r="J222" s="68">
        <v>1</v>
      </c>
    </row>
    <row r="223" spans="1:10" ht="19.5" customHeight="1">
      <c r="A223" s="15" t="s">
        <v>544</v>
      </c>
      <c r="B223" s="67" t="s">
        <v>574</v>
      </c>
      <c r="C223" s="68">
        <v>1994</v>
      </c>
      <c r="D223" s="68" t="s">
        <v>3</v>
      </c>
      <c r="E223" s="67" t="s">
        <v>22</v>
      </c>
      <c r="F223" s="81">
        <v>0</v>
      </c>
      <c r="G223" s="81">
        <v>0</v>
      </c>
      <c r="H223" s="73">
        <v>42</v>
      </c>
      <c r="I223" s="68">
        <f t="shared" si="5"/>
        <v>42</v>
      </c>
      <c r="J223" s="68">
        <v>1</v>
      </c>
    </row>
    <row r="224" spans="1:10" ht="19.5" customHeight="1">
      <c r="A224" s="15" t="s">
        <v>544</v>
      </c>
      <c r="B224" s="67" t="s">
        <v>491</v>
      </c>
      <c r="C224" s="68">
        <v>1963</v>
      </c>
      <c r="D224" s="68" t="s">
        <v>113</v>
      </c>
      <c r="E224" s="67" t="s">
        <v>492</v>
      </c>
      <c r="F224" s="68">
        <v>0</v>
      </c>
      <c r="G224" s="71">
        <v>42</v>
      </c>
      <c r="H224" s="68">
        <v>0</v>
      </c>
      <c r="I224" s="68">
        <f t="shared" si="5"/>
        <v>42</v>
      </c>
      <c r="J224" s="68">
        <v>1</v>
      </c>
    </row>
    <row r="225" spans="1:10" ht="19.5" customHeight="1">
      <c r="A225" s="15" t="s">
        <v>544</v>
      </c>
      <c r="B225" s="69" t="s">
        <v>127</v>
      </c>
      <c r="C225" s="70" t="s">
        <v>236</v>
      </c>
      <c r="D225" s="70" t="s">
        <v>116</v>
      </c>
      <c r="E225" s="69" t="s">
        <v>17</v>
      </c>
      <c r="F225" s="71">
        <v>42</v>
      </c>
      <c r="G225" s="71">
        <v>0</v>
      </c>
      <c r="H225" s="71">
        <v>0</v>
      </c>
      <c r="I225" s="68">
        <f t="shared" si="5"/>
        <v>42</v>
      </c>
      <c r="J225" s="68">
        <v>1</v>
      </c>
    </row>
    <row r="226" spans="1:10" ht="19.5" customHeight="1">
      <c r="A226" s="15" t="s">
        <v>544</v>
      </c>
      <c r="B226" s="69" t="s">
        <v>274</v>
      </c>
      <c r="C226" s="70" t="s">
        <v>245</v>
      </c>
      <c r="D226" s="70" t="s">
        <v>116</v>
      </c>
      <c r="E226" s="69" t="s">
        <v>17</v>
      </c>
      <c r="F226" s="71">
        <v>41</v>
      </c>
      <c r="G226" s="71">
        <v>0</v>
      </c>
      <c r="H226" s="71">
        <v>0</v>
      </c>
      <c r="I226" s="68">
        <f t="shared" si="5"/>
        <v>41</v>
      </c>
      <c r="J226" s="68">
        <v>1</v>
      </c>
    </row>
    <row r="227" spans="1:10" ht="19.5" customHeight="1">
      <c r="A227" s="15" t="s">
        <v>544</v>
      </c>
      <c r="B227" s="67" t="s">
        <v>602</v>
      </c>
      <c r="C227" s="68">
        <v>1962</v>
      </c>
      <c r="D227" s="68" t="s">
        <v>113</v>
      </c>
      <c r="E227" s="67" t="s">
        <v>19</v>
      </c>
      <c r="F227" s="81">
        <v>0</v>
      </c>
      <c r="G227" s="81">
        <v>0</v>
      </c>
      <c r="H227" s="73">
        <v>40</v>
      </c>
      <c r="I227" s="68">
        <f t="shared" si="5"/>
        <v>40</v>
      </c>
      <c r="J227" s="68">
        <v>1</v>
      </c>
    </row>
    <row r="228" spans="1:10" ht="19.5" customHeight="1">
      <c r="A228" s="15" t="s">
        <v>544</v>
      </c>
      <c r="B228" s="67" t="s">
        <v>603</v>
      </c>
      <c r="C228" s="68">
        <v>1975</v>
      </c>
      <c r="D228" s="68" t="s">
        <v>114</v>
      </c>
      <c r="E228" s="67" t="s">
        <v>20</v>
      </c>
      <c r="F228" s="68">
        <v>0</v>
      </c>
      <c r="G228" s="81">
        <v>0</v>
      </c>
      <c r="H228" s="73">
        <v>39</v>
      </c>
      <c r="I228" s="68">
        <f t="shared" si="5"/>
        <v>39</v>
      </c>
      <c r="J228" s="68">
        <v>1</v>
      </c>
    </row>
    <row r="229" spans="1:10" ht="19.5" customHeight="1">
      <c r="A229" s="15" t="s">
        <v>544</v>
      </c>
      <c r="B229" s="67" t="s">
        <v>604</v>
      </c>
      <c r="C229" s="68">
        <v>1949</v>
      </c>
      <c r="D229" s="68" t="s">
        <v>147</v>
      </c>
      <c r="E229" s="67" t="s">
        <v>506</v>
      </c>
      <c r="F229" s="68">
        <v>0</v>
      </c>
      <c r="G229" s="68">
        <v>0</v>
      </c>
      <c r="H229" s="73">
        <v>38</v>
      </c>
      <c r="I229" s="68">
        <f t="shared" si="5"/>
        <v>38</v>
      </c>
      <c r="J229" s="68">
        <v>1</v>
      </c>
    </row>
    <row r="230" spans="1:10" ht="19.5" customHeight="1">
      <c r="A230" s="15" t="s">
        <v>544</v>
      </c>
      <c r="B230" s="69" t="s">
        <v>130</v>
      </c>
      <c r="C230" s="70" t="s">
        <v>276</v>
      </c>
      <c r="D230" s="70" t="s">
        <v>113</v>
      </c>
      <c r="E230" s="69" t="s">
        <v>63</v>
      </c>
      <c r="F230" s="71">
        <v>38</v>
      </c>
      <c r="G230" s="71">
        <v>0</v>
      </c>
      <c r="H230" s="71">
        <v>0</v>
      </c>
      <c r="I230" s="68">
        <f t="shared" si="5"/>
        <v>38</v>
      </c>
      <c r="J230" s="68">
        <v>1</v>
      </c>
    </row>
    <row r="231" spans="1:10" ht="19.5" customHeight="1">
      <c r="A231" s="15" t="s">
        <v>544</v>
      </c>
      <c r="B231" s="67" t="s">
        <v>605</v>
      </c>
      <c r="C231" s="68">
        <v>1966</v>
      </c>
      <c r="D231" s="68" t="s">
        <v>116</v>
      </c>
      <c r="E231" s="67" t="s">
        <v>19</v>
      </c>
      <c r="F231" s="68">
        <v>0</v>
      </c>
      <c r="G231" s="68">
        <v>0</v>
      </c>
      <c r="H231" s="73">
        <v>37</v>
      </c>
      <c r="I231" s="68">
        <f t="shared" si="5"/>
        <v>37</v>
      </c>
      <c r="J231" s="68">
        <v>1</v>
      </c>
    </row>
    <row r="232" spans="1:10" ht="19.5" customHeight="1">
      <c r="A232" s="15" t="s">
        <v>544</v>
      </c>
      <c r="B232" s="67" t="s">
        <v>496</v>
      </c>
      <c r="C232" s="68">
        <v>1969</v>
      </c>
      <c r="D232" s="68" t="s">
        <v>116</v>
      </c>
      <c r="E232" s="67" t="s">
        <v>24</v>
      </c>
      <c r="F232" s="68">
        <v>0</v>
      </c>
      <c r="G232" s="71">
        <v>36</v>
      </c>
      <c r="H232" s="68">
        <v>0</v>
      </c>
      <c r="I232" s="68">
        <f t="shared" si="5"/>
        <v>36</v>
      </c>
      <c r="J232" s="68">
        <v>1</v>
      </c>
    </row>
    <row r="233" spans="1:10" ht="19.5" customHeight="1">
      <c r="A233" s="15" t="s">
        <v>544</v>
      </c>
      <c r="B233" s="69" t="s">
        <v>279</v>
      </c>
      <c r="C233" s="70" t="s">
        <v>270</v>
      </c>
      <c r="D233" s="70" t="s">
        <v>114</v>
      </c>
      <c r="E233" s="69" t="s">
        <v>17</v>
      </c>
      <c r="F233" s="71">
        <v>36</v>
      </c>
      <c r="G233" s="71">
        <v>0</v>
      </c>
      <c r="H233" s="71">
        <v>0</v>
      </c>
      <c r="I233" s="68">
        <f t="shared" si="5"/>
        <v>36</v>
      </c>
      <c r="J233" s="68">
        <v>1</v>
      </c>
    </row>
    <row r="234" spans="1:10" ht="19.5" customHeight="1">
      <c r="A234" s="15" t="s">
        <v>544</v>
      </c>
      <c r="B234" s="69" t="s">
        <v>40</v>
      </c>
      <c r="C234" s="70" t="s">
        <v>247</v>
      </c>
      <c r="D234" s="70" t="s">
        <v>2</v>
      </c>
      <c r="E234" s="69" t="s">
        <v>22</v>
      </c>
      <c r="F234" s="71">
        <v>34</v>
      </c>
      <c r="G234" s="71">
        <v>0</v>
      </c>
      <c r="H234" s="71">
        <v>0</v>
      </c>
      <c r="I234" s="68">
        <f t="shared" si="5"/>
        <v>34</v>
      </c>
      <c r="J234" s="68">
        <v>1</v>
      </c>
    </row>
    <row r="235" spans="1:10" ht="19.5" customHeight="1">
      <c r="A235" s="15" t="s">
        <v>544</v>
      </c>
      <c r="B235" s="67" t="s">
        <v>499</v>
      </c>
      <c r="C235" s="68">
        <v>1965</v>
      </c>
      <c r="D235" s="68" t="s">
        <v>113</v>
      </c>
      <c r="E235" s="67" t="s">
        <v>500</v>
      </c>
      <c r="F235" s="68">
        <v>0</v>
      </c>
      <c r="G235" s="71">
        <v>33</v>
      </c>
      <c r="H235" s="68">
        <v>0</v>
      </c>
      <c r="I235" s="68">
        <f t="shared" si="5"/>
        <v>33</v>
      </c>
      <c r="J235" s="68">
        <v>1</v>
      </c>
    </row>
    <row r="236" spans="1:10" ht="19.5" customHeight="1">
      <c r="A236" s="15" t="s">
        <v>544</v>
      </c>
      <c r="B236" s="67" t="s">
        <v>501</v>
      </c>
      <c r="C236" s="68">
        <v>1970</v>
      </c>
      <c r="D236" s="68" t="s">
        <v>116</v>
      </c>
      <c r="E236" s="67" t="s">
        <v>19</v>
      </c>
      <c r="F236" s="68">
        <v>0</v>
      </c>
      <c r="G236" s="71">
        <v>32</v>
      </c>
      <c r="H236" s="81">
        <v>0</v>
      </c>
      <c r="I236" s="68">
        <f t="shared" si="5"/>
        <v>32</v>
      </c>
      <c r="J236" s="68">
        <v>1</v>
      </c>
    </row>
    <row r="237" spans="1:10" ht="19.5" customHeight="1">
      <c r="A237" s="15" t="s">
        <v>544</v>
      </c>
      <c r="B237" s="67" t="s">
        <v>606</v>
      </c>
      <c r="C237" s="68">
        <v>1957</v>
      </c>
      <c r="D237" s="68" t="s">
        <v>131</v>
      </c>
      <c r="E237" s="67" t="s">
        <v>506</v>
      </c>
      <c r="F237" s="68">
        <v>0</v>
      </c>
      <c r="G237" s="68">
        <v>0</v>
      </c>
      <c r="H237" s="73">
        <v>32</v>
      </c>
      <c r="I237" s="68">
        <f t="shared" si="5"/>
        <v>32</v>
      </c>
      <c r="J237" s="68">
        <v>1</v>
      </c>
    </row>
    <row r="238" spans="1:10" ht="19.5" customHeight="1">
      <c r="A238" s="15" t="s">
        <v>544</v>
      </c>
      <c r="B238" s="69" t="s">
        <v>280</v>
      </c>
      <c r="C238" s="70" t="s">
        <v>261</v>
      </c>
      <c r="D238" s="70" t="s">
        <v>2</v>
      </c>
      <c r="E238" s="69" t="s">
        <v>17</v>
      </c>
      <c r="F238" s="71">
        <v>32</v>
      </c>
      <c r="G238" s="71">
        <v>0</v>
      </c>
      <c r="H238" s="71">
        <v>0</v>
      </c>
      <c r="I238" s="68">
        <f t="shared" si="5"/>
        <v>32</v>
      </c>
      <c r="J238" s="68">
        <v>1</v>
      </c>
    </row>
    <row r="239" spans="1:10" ht="19.5" customHeight="1">
      <c r="A239" s="15" t="s">
        <v>544</v>
      </c>
      <c r="B239" s="69" t="s">
        <v>282</v>
      </c>
      <c r="C239" s="70" t="s">
        <v>262</v>
      </c>
      <c r="D239" s="70" t="s">
        <v>2</v>
      </c>
      <c r="E239" s="69" t="s">
        <v>16</v>
      </c>
      <c r="F239" s="71">
        <v>30</v>
      </c>
      <c r="G239" s="71">
        <v>0</v>
      </c>
      <c r="H239" s="71">
        <v>0</v>
      </c>
      <c r="I239" s="68">
        <f t="shared" si="5"/>
        <v>30</v>
      </c>
      <c r="J239" s="68">
        <v>1</v>
      </c>
    </row>
    <row r="240" spans="1:10" ht="19.5" customHeight="1">
      <c r="A240" s="15" t="s">
        <v>544</v>
      </c>
      <c r="B240" s="67" t="s">
        <v>502</v>
      </c>
      <c r="C240" s="68">
        <v>1964</v>
      </c>
      <c r="D240" s="68" t="s">
        <v>113</v>
      </c>
      <c r="E240" s="67" t="s">
        <v>26</v>
      </c>
      <c r="F240" s="68">
        <v>0</v>
      </c>
      <c r="G240" s="71">
        <v>30</v>
      </c>
      <c r="H240" s="68">
        <v>0</v>
      </c>
      <c r="I240" s="68">
        <f t="shared" si="5"/>
        <v>30</v>
      </c>
      <c r="J240" s="68">
        <v>1</v>
      </c>
    </row>
    <row r="241" spans="1:10" ht="19.5" customHeight="1">
      <c r="A241" s="15" t="s">
        <v>544</v>
      </c>
      <c r="B241" s="67" t="s">
        <v>607</v>
      </c>
      <c r="C241" s="68">
        <v>1964</v>
      </c>
      <c r="D241" s="68" t="s">
        <v>113</v>
      </c>
      <c r="E241" s="67" t="s">
        <v>20</v>
      </c>
      <c r="F241" s="68">
        <v>0</v>
      </c>
      <c r="G241" s="68">
        <v>0</v>
      </c>
      <c r="H241" s="73">
        <v>30</v>
      </c>
      <c r="I241" s="68">
        <f t="shared" si="5"/>
        <v>30</v>
      </c>
      <c r="J241" s="68">
        <v>1</v>
      </c>
    </row>
    <row r="242" spans="1:10" ht="19.5" customHeight="1">
      <c r="A242" s="15" t="s">
        <v>544</v>
      </c>
      <c r="B242" s="69" t="s">
        <v>75</v>
      </c>
      <c r="C242" s="70" t="s">
        <v>283</v>
      </c>
      <c r="D242" s="70" t="s">
        <v>131</v>
      </c>
      <c r="E242" s="69" t="s">
        <v>16</v>
      </c>
      <c r="F242" s="71">
        <v>29</v>
      </c>
      <c r="G242" s="71">
        <v>0</v>
      </c>
      <c r="H242" s="71">
        <v>0</v>
      </c>
      <c r="I242" s="68">
        <f t="shared" si="5"/>
        <v>29</v>
      </c>
      <c r="J242" s="68">
        <v>1</v>
      </c>
    </row>
    <row r="243" spans="1:10" ht="19.5" customHeight="1">
      <c r="A243" s="15" t="s">
        <v>544</v>
      </c>
      <c r="B243" s="67" t="s">
        <v>503</v>
      </c>
      <c r="C243" s="68">
        <v>1955</v>
      </c>
      <c r="D243" s="68" t="s">
        <v>134</v>
      </c>
      <c r="E243" s="67" t="s">
        <v>26</v>
      </c>
      <c r="F243" s="68">
        <v>0</v>
      </c>
      <c r="G243" s="71">
        <v>29</v>
      </c>
      <c r="H243" s="68">
        <v>0</v>
      </c>
      <c r="I243" s="68">
        <f t="shared" si="5"/>
        <v>29</v>
      </c>
      <c r="J243" s="68">
        <v>1</v>
      </c>
    </row>
    <row r="244" spans="1:10" ht="19.5" customHeight="1">
      <c r="A244" s="15" t="s">
        <v>544</v>
      </c>
      <c r="B244" s="67" t="s">
        <v>504</v>
      </c>
      <c r="C244" s="68">
        <v>1954</v>
      </c>
      <c r="D244" s="68" t="s">
        <v>134</v>
      </c>
      <c r="E244" s="67" t="s">
        <v>24</v>
      </c>
      <c r="F244" s="68">
        <v>0</v>
      </c>
      <c r="G244" s="71">
        <v>28</v>
      </c>
      <c r="H244" s="81">
        <v>0</v>
      </c>
      <c r="I244" s="68">
        <f t="shared" si="5"/>
        <v>28</v>
      </c>
      <c r="J244" s="68">
        <v>1</v>
      </c>
    </row>
    <row r="245" spans="1:10" ht="19.5" customHeight="1">
      <c r="A245" s="15" t="s">
        <v>544</v>
      </c>
      <c r="B245" s="69" t="s">
        <v>143</v>
      </c>
      <c r="C245" s="70" t="s">
        <v>259</v>
      </c>
      <c r="D245" s="70" t="s">
        <v>111</v>
      </c>
      <c r="E245" s="69" t="s">
        <v>62</v>
      </c>
      <c r="F245" s="71">
        <v>28</v>
      </c>
      <c r="G245" s="71">
        <v>0</v>
      </c>
      <c r="H245" s="71">
        <v>0</v>
      </c>
      <c r="I245" s="68">
        <f t="shared" si="5"/>
        <v>28</v>
      </c>
      <c r="J245" s="68">
        <v>1</v>
      </c>
    </row>
    <row r="246" spans="1:10" ht="19.5" customHeight="1">
      <c r="A246" s="15" t="s">
        <v>544</v>
      </c>
      <c r="B246" s="69" t="s">
        <v>34</v>
      </c>
      <c r="C246" s="70" t="s">
        <v>235</v>
      </c>
      <c r="D246" s="70" t="s">
        <v>116</v>
      </c>
      <c r="E246" s="69" t="s">
        <v>17</v>
      </c>
      <c r="F246" s="71">
        <v>27</v>
      </c>
      <c r="G246" s="71">
        <v>0</v>
      </c>
      <c r="H246" s="71">
        <v>0</v>
      </c>
      <c r="I246" s="68">
        <f t="shared" si="5"/>
        <v>27</v>
      </c>
      <c r="J246" s="68">
        <v>1</v>
      </c>
    </row>
    <row r="247" spans="1:10" ht="19.5" customHeight="1">
      <c r="A247" s="15" t="s">
        <v>544</v>
      </c>
      <c r="B247" s="67" t="s">
        <v>507</v>
      </c>
      <c r="C247" s="68">
        <v>1971</v>
      </c>
      <c r="D247" s="68" t="s">
        <v>114</v>
      </c>
      <c r="E247" s="67" t="s">
        <v>508</v>
      </c>
      <c r="F247" s="68">
        <v>0</v>
      </c>
      <c r="G247" s="71">
        <v>26</v>
      </c>
      <c r="H247" s="68">
        <v>0</v>
      </c>
      <c r="I247" s="68">
        <f t="shared" si="5"/>
        <v>26</v>
      </c>
      <c r="J247" s="68">
        <v>1</v>
      </c>
    </row>
    <row r="248" spans="1:10" ht="19.5" customHeight="1">
      <c r="A248" s="15" t="s">
        <v>544</v>
      </c>
      <c r="B248" s="69" t="s">
        <v>284</v>
      </c>
      <c r="C248" s="70" t="s">
        <v>261</v>
      </c>
      <c r="D248" s="70" t="s">
        <v>2</v>
      </c>
      <c r="E248" s="69" t="s">
        <v>17</v>
      </c>
      <c r="F248" s="71">
        <v>26</v>
      </c>
      <c r="G248" s="71">
        <v>0</v>
      </c>
      <c r="H248" s="71">
        <v>0</v>
      </c>
      <c r="I248" s="68">
        <f t="shared" si="5"/>
        <v>26</v>
      </c>
      <c r="J248" s="68">
        <v>1</v>
      </c>
    </row>
    <row r="249" spans="1:10" ht="19.5" customHeight="1">
      <c r="A249" s="15" t="s">
        <v>544</v>
      </c>
      <c r="B249" s="67" t="s">
        <v>608</v>
      </c>
      <c r="C249" s="68">
        <v>1972</v>
      </c>
      <c r="D249" s="68" t="s">
        <v>114</v>
      </c>
      <c r="E249" s="67" t="s">
        <v>20</v>
      </c>
      <c r="F249" s="68">
        <v>0</v>
      </c>
      <c r="G249" s="68">
        <v>0</v>
      </c>
      <c r="H249" s="73">
        <v>26</v>
      </c>
      <c r="I249" s="68">
        <f t="shared" si="5"/>
        <v>26</v>
      </c>
      <c r="J249" s="68">
        <v>1</v>
      </c>
    </row>
    <row r="250" spans="1:10" ht="19.5" customHeight="1">
      <c r="A250" s="15" t="s">
        <v>544</v>
      </c>
      <c r="B250" s="67" t="s">
        <v>509</v>
      </c>
      <c r="C250" s="68">
        <v>1977</v>
      </c>
      <c r="D250" s="68" t="s">
        <v>111</v>
      </c>
      <c r="E250" s="67" t="s">
        <v>24</v>
      </c>
      <c r="F250" s="68">
        <v>0</v>
      </c>
      <c r="G250" s="71">
        <v>25</v>
      </c>
      <c r="H250" s="68">
        <v>0</v>
      </c>
      <c r="I250" s="68">
        <f t="shared" si="5"/>
        <v>25</v>
      </c>
      <c r="J250" s="68">
        <v>1</v>
      </c>
    </row>
    <row r="251" spans="1:10" ht="19.5" customHeight="1">
      <c r="A251" s="15" t="s">
        <v>544</v>
      </c>
      <c r="B251" s="67" t="s">
        <v>609</v>
      </c>
      <c r="C251" s="68">
        <v>1944</v>
      </c>
      <c r="D251" s="68" t="s">
        <v>156</v>
      </c>
      <c r="E251" s="67" t="s">
        <v>506</v>
      </c>
      <c r="F251" s="81">
        <v>0</v>
      </c>
      <c r="G251" s="81">
        <v>0</v>
      </c>
      <c r="H251" s="73">
        <v>25</v>
      </c>
      <c r="I251" s="68">
        <f t="shared" si="5"/>
        <v>25</v>
      </c>
      <c r="J251" s="68">
        <v>1</v>
      </c>
    </row>
    <row r="252" spans="1:10" ht="19.5" customHeight="1">
      <c r="A252" s="15" t="s">
        <v>544</v>
      </c>
      <c r="B252" s="69" t="s">
        <v>285</v>
      </c>
      <c r="C252" s="70" t="s">
        <v>262</v>
      </c>
      <c r="D252" s="70" t="s">
        <v>2</v>
      </c>
      <c r="E252" s="69" t="s">
        <v>65</v>
      </c>
      <c r="F252" s="71">
        <v>25</v>
      </c>
      <c r="G252" s="71">
        <v>0</v>
      </c>
      <c r="H252" s="71">
        <v>0</v>
      </c>
      <c r="I252" s="68">
        <f t="shared" si="5"/>
        <v>25</v>
      </c>
      <c r="J252" s="68">
        <v>1</v>
      </c>
    </row>
    <row r="253" spans="1:10" ht="19.5" customHeight="1">
      <c r="A253" s="15" t="s">
        <v>544</v>
      </c>
      <c r="B253" s="67" t="s">
        <v>610</v>
      </c>
      <c r="C253" s="68">
        <v>1972</v>
      </c>
      <c r="D253" s="68" t="s">
        <v>114</v>
      </c>
      <c r="E253" s="67" t="s">
        <v>22</v>
      </c>
      <c r="F253" s="81">
        <v>0</v>
      </c>
      <c r="G253" s="71">
        <v>0</v>
      </c>
      <c r="H253" s="73">
        <v>23</v>
      </c>
      <c r="I253" s="68">
        <f t="shared" si="5"/>
        <v>23</v>
      </c>
      <c r="J253" s="68">
        <v>1</v>
      </c>
    </row>
    <row r="254" spans="1:10" ht="19.5" customHeight="1">
      <c r="A254" s="15" t="s">
        <v>544</v>
      </c>
      <c r="B254" s="69" t="s">
        <v>42</v>
      </c>
      <c r="C254" s="70" t="s">
        <v>286</v>
      </c>
      <c r="D254" s="70" t="s">
        <v>2</v>
      </c>
      <c r="E254" s="69" t="s">
        <v>16</v>
      </c>
      <c r="F254" s="71">
        <v>23</v>
      </c>
      <c r="G254" s="71">
        <v>0</v>
      </c>
      <c r="H254" s="71">
        <v>0</v>
      </c>
      <c r="I254" s="68">
        <f aca="true" t="shared" si="6" ref="I254:I317">SUM(F254:H254)</f>
        <v>23</v>
      </c>
      <c r="J254" s="68">
        <v>1</v>
      </c>
    </row>
    <row r="255" spans="1:10" ht="19.5" customHeight="1">
      <c r="A255" s="15" t="s">
        <v>544</v>
      </c>
      <c r="B255" s="69" t="s">
        <v>287</v>
      </c>
      <c r="C255" s="70" t="s">
        <v>235</v>
      </c>
      <c r="D255" s="70" t="s">
        <v>116</v>
      </c>
      <c r="E255" s="69" t="s">
        <v>65</v>
      </c>
      <c r="F255" s="71">
        <v>22</v>
      </c>
      <c r="G255" s="71">
        <v>0</v>
      </c>
      <c r="H255" s="71">
        <v>0</v>
      </c>
      <c r="I255" s="68">
        <f t="shared" si="6"/>
        <v>22</v>
      </c>
      <c r="J255" s="68">
        <v>1</v>
      </c>
    </row>
    <row r="256" spans="1:10" ht="19.5" customHeight="1">
      <c r="A256" s="15" t="s">
        <v>544</v>
      </c>
      <c r="B256" s="67" t="s">
        <v>611</v>
      </c>
      <c r="C256" s="68">
        <v>1971</v>
      </c>
      <c r="D256" s="68" t="s">
        <v>114</v>
      </c>
      <c r="E256" s="67" t="s">
        <v>43</v>
      </c>
      <c r="F256" s="81">
        <v>0</v>
      </c>
      <c r="G256" s="81">
        <v>0</v>
      </c>
      <c r="H256" s="73">
        <v>22</v>
      </c>
      <c r="I256" s="68">
        <f t="shared" si="6"/>
        <v>22</v>
      </c>
      <c r="J256" s="68">
        <v>1</v>
      </c>
    </row>
    <row r="257" spans="1:10" ht="19.5" customHeight="1">
      <c r="A257" s="15" t="s">
        <v>544</v>
      </c>
      <c r="B257" s="67" t="s">
        <v>612</v>
      </c>
      <c r="C257" s="68">
        <v>1949</v>
      </c>
      <c r="D257" s="68" t="s">
        <v>147</v>
      </c>
      <c r="E257" s="67" t="s">
        <v>506</v>
      </c>
      <c r="F257" s="68">
        <v>0</v>
      </c>
      <c r="G257" s="81">
        <v>0</v>
      </c>
      <c r="H257" s="73">
        <v>21</v>
      </c>
      <c r="I257" s="68">
        <f t="shared" si="6"/>
        <v>21</v>
      </c>
      <c r="J257" s="68">
        <v>1</v>
      </c>
    </row>
    <row r="258" spans="1:10" ht="19.5" customHeight="1">
      <c r="A258" s="15" t="s">
        <v>544</v>
      </c>
      <c r="B258" s="69" t="s">
        <v>133</v>
      </c>
      <c r="C258" s="70" t="s">
        <v>236</v>
      </c>
      <c r="D258" s="70" t="s">
        <v>116</v>
      </c>
      <c r="E258" s="69" t="s">
        <v>63</v>
      </c>
      <c r="F258" s="71">
        <v>21</v>
      </c>
      <c r="G258" s="71">
        <v>0</v>
      </c>
      <c r="H258" s="71">
        <v>0</v>
      </c>
      <c r="I258" s="68">
        <f t="shared" si="6"/>
        <v>21</v>
      </c>
      <c r="J258" s="68">
        <v>1</v>
      </c>
    </row>
    <row r="259" spans="1:10" ht="19.5" customHeight="1">
      <c r="A259" s="15" t="s">
        <v>544</v>
      </c>
      <c r="B259" s="69" t="s">
        <v>189</v>
      </c>
      <c r="C259" s="70" t="s">
        <v>225</v>
      </c>
      <c r="D259" s="70" t="s">
        <v>131</v>
      </c>
      <c r="E259" s="69" t="s">
        <v>16</v>
      </c>
      <c r="F259" s="71">
        <v>20</v>
      </c>
      <c r="G259" s="71">
        <v>0</v>
      </c>
      <c r="H259" s="71">
        <v>0</v>
      </c>
      <c r="I259" s="68">
        <f t="shared" si="6"/>
        <v>20</v>
      </c>
      <c r="J259" s="68">
        <v>1</v>
      </c>
    </row>
    <row r="260" spans="1:10" ht="19.5" customHeight="1">
      <c r="A260" s="15" t="s">
        <v>544</v>
      </c>
      <c r="B260" s="69" t="s">
        <v>288</v>
      </c>
      <c r="C260" s="70" t="s">
        <v>289</v>
      </c>
      <c r="D260" s="70" t="s">
        <v>114</v>
      </c>
      <c r="E260" s="69" t="s">
        <v>62</v>
      </c>
      <c r="F260" s="71">
        <v>19</v>
      </c>
      <c r="G260" s="71">
        <v>0</v>
      </c>
      <c r="H260" s="71">
        <v>0</v>
      </c>
      <c r="I260" s="68">
        <f t="shared" si="6"/>
        <v>19</v>
      </c>
      <c r="J260" s="68">
        <v>1</v>
      </c>
    </row>
    <row r="261" spans="1:10" ht="19.5" customHeight="1">
      <c r="A261" s="15" t="s">
        <v>544</v>
      </c>
      <c r="B261" s="69" t="s">
        <v>92</v>
      </c>
      <c r="C261" s="70" t="s">
        <v>258</v>
      </c>
      <c r="D261" s="70" t="s">
        <v>3</v>
      </c>
      <c r="E261" s="69" t="s">
        <v>62</v>
      </c>
      <c r="F261" s="71">
        <v>18</v>
      </c>
      <c r="G261" s="71">
        <v>0</v>
      </c>
      <c r="H261" s="71">
        <v>0</v>
      </c>
      <c r="I261" s="68">
        <f t="shared" si="6"/>
        <v>18</v>
      </c>
      <c r="J261" s="68">
        <v>1</v>
      </c>
    </row>
    <row r="262" spans="1:10" ht="19.5" customHeight="1">
      <c r="A262" s="15" t="s">
        <v>544</v>
      </c>
      <c r="B262" s="67" t="s">
        <v>613</v>
      </c>
      <c r="C262" s="68">
        <v>1964</v>
      </c>
      <c r="D262" s="68" t="s">
        <v>113</v>
      </c>
      <c r="E262" s="67" t="s">
        <v>17</v>
      </c>
      <c r="F262" s="68">
        <v>0</v>
      </c>
      <c r="G262" s="81">
        <v>0</v>
      </c>
      <c r="H262" s="73">
        <v>18</v>
      </c>
      <c r="I262" s="68">
        <f t="shared" si="6"/>
        <v>18</v>
      </c>
      <c r="J262" s="68">
        <v>1</v>
      </c>
    </row>
    <row r="263" spans="1:10" ht="19.5" customHeight="1">
      <c r="A263" s="15" t="s">
        <v>544</v>
      </c>
      <c r="B263" s="69" t="s">
        <v>139</v>
      </c>
      <c r="C263" s="70" t="s">
        <v>247</v>
      </c>
      <c r="D263" s="70" t="s">
        <v>2</v>
      </c>
      <c r="E263" s="69" t="s">
        <v>62</v>
      </c>
      <c r="F263" s="71">
        <v>17</v>
      </c>
      <c r="G263" s="71">
        <v>0</v>
      </c>
      <c r="H263" s="71">
        <v>0</v>
      </c>
      <c r="I263" s="68">
        <f t="shared" si="6"/>
        <v>17</v>
      </c>
      <c r="J263" s="68">
        <v>1</v>
      </c>
    </row>
    <row r="264" spans="1:10" ht="19.5" customHeight="1">
      <c r="A264" s="15" t="s">
        <v>544</v>
      </c>
      <c r="B264" s="67" t="s">
        <v>513</v>
      </c>
      <c r="C264" s="68">
        <v>1975</v>
      </c>
      <c r="D264" s="68" t="s">
        <v>114</v>
      </c>
      <c r="E264" s="67" t="s">
        <v>19</v>
      </c>
      <c r="F264" s="68">
        <v>0</v>
      </c>
      <c r="G264" s="71">
        <v>16</v>
      </c>
      <c r="H264" s="68">
        <v>0</v>
      </c>
      <c r="I264" s="68">
        <f t="shared" si="6"/>
        <v>16</v>
      </c>
      <c r="J264" s="68">
        <v>1</v>
      </c>
    </row>
    <row r="265" spans="1:10" ht="19.5" customHeight="1">
      <c r="A265" s="15" t="s">
        <v>544</v>
      </c>
      <c r="B265" s="67" t="s">
        <v>614</v>
      </c>
      <c r="C265" s="68">
        <v>1942</v>
      </c>
      <c r="D265" s="68" t="s">
        <v>156</v>
      </c>
      <c r="E265" s="67" t="s">
        <v>615</v>
      </c>
      <c r="F265" s="68">
        <v>0</v>
      </c>
      <c r="G265" s="81">
        <v>0</v>
      </c>
      <c r="H265" s="73">
        <v>16</v>
      </c>
      <c r="I265" s="68">
        <f t="shared" si="6"/>
        <v>16</v>
      </c>
      <c r="J265" s="68">
        <v>1</v>
      </c>
    </row>
    <row r="266" spans="1:10" ht="19.5" customHeight="1">
      <c r="A266" s="15" t="s">
        <v>544</v>
      </c>
      <c r="B266" s="69" t="s">
        <v>290</v>
      </c>
      <c r="C266" s="70" t="s">
        <v>235</v>
      </c>
      <c r="D266" s="70" t="s">
        <v>116</v>
      </c>
      <c r="E266" s="69" t="s">
        <v>18</v>
      </c>
      <c r="F266" s="71">
        <v>16</v>
      </c>
      <c r="G266" s="71">
        <v>0</v>
      </c>
      <c r="H266" s="71">
        <v>0</v>
      </c>
      <c r="I266" s="68">
        <f t="shared" si="6"/>
        <v>16</v>
      </c>
      <c r="J266" s="68">
        <v>1</v>
      </c>
    </row>
    <row r="267" spans="1:10" ht="19.5" customHeight="1">
      <c r="A267" s="15" t="s">
        <v>544</v>
      </c>
      <c r="B267" s="67" t="s">
        <v>616</v>
      </c>
      <c r="C267" s="68">
        <v>1963</v>
      </c>
      <c r="D267" s="68" t="s">
        <v>113</v>
      </c>
      <c r="E267" s="67" t="s">
        <v>22</v>
      </c>
      <c r="F267" s="68">
        <v>0</v>
      </c>
      <c r="G267" s="68">
        <v>0</v>
      </c>
      <c r="H267" s="73">
        <v>15</v>
      </c>
      <c r="I267" s="68">
        <f t="shared" si="6"/>
        <v>15</v>
      </c>
      <c r="J267" s="68">
        <v>1</v>
      </c>
    </row>
    <row r="268" spans="1:10" ht="19.5" customHeight="1">
      <c r="A268" s="15" t="s">
        <v>544</v>
      </c>
      <c r="B268" s="67" t="s">
        <v>515</v>
      </c>
      <c r="C268" s="68">
        <v>1955</v>
      </c>
      <c r="D268" s="68" t="s">
        <v>134</v>
      </c>
      <c r="E268" s="67" t="s">
        <v>459</v>
      </c>
      <c r="F268" s="68">
        <v>0</v>
      </c>
      <c r="G268" s="71">
        <v>14</v>
      </c>
      <c r="H268" s="68">
        <v>0</v>
      </c>
      <c r="I268" s="68">
        <f t="shared" si="6"/>
        <v>14</v>
      </c>
      <c r="J268" s="68">
        <v>1</v>
      </c>
    </row>
    <row r="269" spans="1:10" ht="19.5" customHeight="1">
      <c r="A269" s="15" t="s">
        <v>544</v>
      </c>
      <c r="B269" s="69" t="s">
        <v>148</v>
      </c>
      <c r="C269" s="70" t="s">
        <v>242</v>
      </c>
      <c r="D269" s="70" t="s">
        <v>114</v>
      </c>
      <c r="E269" s="69" t="s">
        <v>64</v>
      </c>
      <c r="F269" s="71">
        <v>14</v>
      </c>
      <c r="G269" s="71">
        <v>0</v>
      </c>
      <c r="H269" s="71">
        <v>0</v>
      </c>
      <c r="I269" s="68">
        <f t="shared" si="6"/>
        <v>14</v>
      </c>
      <c r="J269" s="68">
        <v>1</v>
      </c>
    </row>
    <row r="270" spans="1:10" ht="19.5" customHeight="1">
      <c r="A270" s="15" t="s">
        <v>544</v>
      </c>
      <c r="B270" s="67" t="s">
        <v>516</v>
      </c>
      <c r="C270" s="68">
        <v>1947</v>
      </c>
      <c r="D270" s="68" t="s">
        <v>147</v>
      </c>
      <c r="E270" s="67" t="s">
        <v>461</v>
      </c>
      <c r="F270" s="68">
        <v>0</v>
      </c>
      <c r="G270" s="71">
        <v>13</v>
      </c>
      <c r="H270" s="68">
        <v>0</v>
      </c>
      <c r="I270" s="68">
        <f t="shared" si="6"/>
        <v>13</v>
      </c>
      <c r="J270" s="68">
        <v>1</v>
      </c>
    </row>
    <row r="271" spans="1:10" ht="19.5" customHeight="1">
      <c r="A271" s="15" t="s">
        <v>544</v>
      </c>
      <c r="B271" s="69" t="s">
        <v>146</v>
      </c>
      <c r="C271" s="70" t="s">
        <v>238</v>
      </c>
      <c r="D271" s="70" t="s">
        <v>3</v>
      </c>
      <c r="E271" s="69" t="s">
        <v>64</v>
      </c>
      <c r="F271" s="71">
        <v>13</v>
      </c>
      <c r="G271" s="71">
        <v>0</v>
      </c>
      <c r="H271" s="71">
        <v>0</v>
      </c>
      <c r="I271" s="68">
        <f t="shared" si="6"/>
        <v>13</v>
      </c>
      <c r="J271" s="68">
        <v>1</v>
      </c>
    </row>
    <row r="272" spans="1:10" ht="19.5" customHeight="1">
      <c r="A272" s="15" t="s">
        <v>544</v>
      </c>
      <c r="B272" s="67" t="s">
        <v>617</v>
      </c>
      <c r="C272" s="68">
        <v>1956</v>
      </c>
      <c r="D272" s="68" t="s">
        <v>131</v>
      </c>
      <c r="E272" s="67" t="s">
        <v>22</v>
      </c>
      <c r="F272" s="81">
        <v>0</v>
      </c>
      <c r="G272" s="71">
        <v>0</v>
      </c>
      <c r="H272" s="73">
        <v>12</v>
      </c>
      <c r="I272" s="68">
        <f t="shared" si="6"/>
        <v>12</v>
      </c>
      <c r="J272" s="68">
        <v>1</v>
      </c>
    </row>
    <row r="273" spans="1:10" ht="19.5" customHeight="1">
      <c r="A273" s="15" t="s">
        <v>544</v>
      </c>
      <c r="B273" s="69" t="s">
        <v>140</v>
      </c>
      <c r="C273" s="70" t="s">
        <v>259</v>
      </c>
      <c r="D273" s="70" t="s">
        <v>111</v>
      </c>
      <c r="E273" s="69" t="s">
        <v>17</v>
      </c>
      <c r="F273" s="71">
        <v>12</v>
      </c>
      <c r="G273" s="71">
        <v>0</v>
      </c>
      <c r="H273" s="71">
        <v>0</v>
      </c>
      <c r="I273" s="68">
        <f t="shared" si="6"/>
        <v>12</v>
      </c>
      <c r="J273" s="68">
        <v>1</v>
      </c>
    </row>
    <row r="274" spans="1:10" ht="19.5" customHeight="1">
      <c r="A274" s="15" t="s">
        <v>544</v>
      </c>
      <c r="B274" s="67" t="s">
        <v>45</v>
      </c>
      <c r="C274" s="68">
        <v>1945</v>
      </c>
      <c r="D274" s="68" t="s">
        <v>156</v>
      </c>
      <c r="E274" s="67" t="s">
        <v>446</v>
      </c>
      <c r="F274" s="81">
        <v>0</v>
      </c>
      <c r="G274" s="71">
        <v>0</v>
      </c>
      <c r="H274" s="73">
        <v>11</v>
      </c>
      <c r="I274" s="68">
        <f t="shared" si="6"/>
        <v>11</v>
      </c>
      <c r="J274" s="68">
        <v>1</v>
      </c>
    </row>
    <row r="275" spans="1:10" ht="19.5" customHeight="1">
      <c r="A275" s="15" t="s">
        <v>544</v>
      </c>
      <c r="B275" s="67" t="s">
        <v>518</v>
      </c>
      <c r="C275" s="68">
        <v>1972</v>
      </c>
      <c r="D275" s="68" t="s">
        <v>114</v>
      </c>
      <c r="E275" s="67" t="s">
        <v>20</v>
      </c>
      <c r="F275" s="68">
        <v>0</v>
      </c>
      <c r="G275" s="71">
        <v>11</v>
      </c>
      <c r="H275" s="68">
        <v>0</v>
      </c>
      <c r="I275" s="68">
        <f t="shared" si="6"/>
        <v>11</v>
      </c>
      <c r="J275" s="68">
        <v>1</v>
      </c>
    </row>
    <row r="276" spans="1:10" ht="19.5" customHeight="1">
      <c r="A276" s="15" t="s">
        <v>544</v>
      </c>
      <c r="B276" s="69" t="s">
        <v>153</v>
      </c>
      <c r="C276" s="70" t="s">
        <v>262</v>
      </c>
      <c r="D276" s="70" t="s">
        <v>2</v>
      </c>
      <c r="E276" s="69" t="s">
        <v>64</v>
      </c>
      <c r="F276" s="71">
        <v>10</v>
      </c>
      <c r="G276" s="71">
        <v>0</v>
      </c>
      <c r="H276" s="71">
        <v>0</v>
      </c>
      <c r="I276" s="68">
        <f t="shared" si="6"/>
        <v>10</v>
      </c>
      <c r="J276" s="68">
        <v>1</v>
      </c>
    </row>
    <row r="277" spans="1:10" ht="19.5" customHeight="1">
      <c r="A277" s="15" t="s">
        <v>544</v>
      </c>
      <c r="B277" s="69" t="s">
        <v>142</v>
      </c>
      <c r="C277" s="70" t="s">
        <v>251</v>
      </c>
      <c r="D277" s="70" t="s">
        <v>114</v>
      </c>
      <c r="E277" s="69" t="s">
        <v>108</v>
      </c>
      <c r="F277" s="71">
        <v>9</v>
      </c>
      <c r="G277" s="71">
        <v>0</v>
      </c>
      <c r="H277" s="71">
        <v>0</v>
      </c>
      <c r="I277" s="68">
        <f t="shared" si="6"/>
        <v>9</v>
      </c>
      <c r="J277" s="68">
        <v>1</v>
      </c>
    </row>
    <row r="278" spans="1:10" ht="19.5" customHeight="1">
      <c r="A278" s="15" t="s">
        <v>544</v>
      </c>
      <c r="B278" s="69" t="s">
        <v>294</v>
      </c>
      <c r="C278" s="70" t="s">
        <v>289</v>
      </c>
      <c r="D278" s="70" t="s">
        <v>114</v>
      </c>
      <c r="E278" s="69" t="s">
        <v>63</v>
      </c>
      <c r="F278" s="71">
        <v>8</v>
      </c>
      <c r="G278" s="71">
        <v>0</v>
      </c>
      <c r="H278" s="71">
        <v>0</v>
      </c>
      <c r="I278" s="68">
        <f t="shared" si="6"/>
        <v>8</v>
      </c>
      <c r="J278" s="68">
        <v>1</v>
      </c>
    </row>
    <row r="279" spans="1:10" ht="19.5" customHeight="1">
      <c r="A279" s="15" t="s">
        <v>544</v>
      </c>
      <c r="B279" s="69" t="s">
        <v>295</v>
      </c>
      <c r="C279" s="70" t="s">
        <v>226</v>
      </c>
      <c r="D279" s="70" t="s">
        <v>2</v>
      </c>
      <c r="E279" s="69" t="s">
        <v>62</v>
      </c>
      <c r="F279" s="71">
        <v>7</v>
      </c>
      <c r="G279" s="71">
        <v>0</v>
      </c>
      <c r="H279" s="71">
        <v>0</v>
      </c>
      <c r="I279" s="68">
        <f t="shared" si="6"/>
        <v>7</v>
      </c>
      <c r="J279" s="68">
        <v>1</v>
      </c>
    </row>
    <row r="280" spans="1:10" ht="19.5" customHeight="1">
      <c r="A280" s="15" t="s">
        <v>544</v>
      </c>
      <c r="B280" s="69" t="s">
        <v>149</v>
      </c>
      <c r="C280" s="70" t="s">
        <v>296</v>
      </c>
      <c r="D280" s="70" t="s">
        <v>111</v>
      </c>
      <c r="E280" s="69" t="s">
        <v>63</v>
      </c>
      <c r="F280" s="71">
        <v>4</v>
      </c>
      <c r="G280" s="71">
        <v>0</v>
      </c>
      <c r="H280" s="71">
        <v>0</v>
      </c>
      <c r="I280" s="68">
        <f t="shared" si="6"/>
        <v>4</v>
      </c>
      <c r="J280" s="68">
        <v>1</v>
      </c>
    </row>
    <row r="281" spans="1:10" ht="19.5" customHeight="1">
      <c r="A281" s="15" t="s">
        <v>544</v>
      </c>
      <c r="B281" s="69" t="s">
        <v>297</v>
      </c>
      <c r="C281" s="70" t="s">
        <v>296</v>
      </c>
      <c r="D281" s="70" t="s">
        <v>111</v>
      </c>
      <c r="E281" s="69" t="s">
        <v>64</v>
      </c>
      <c r="F281" s="71">
        <v>3</v>
      </c>
      <c r="G281" s="71">
        <v>0</v>
      </c>
      <c r="H281" s="71">
        <v>0</v>
      </c>
      <c r="I281" s="68">
        <f t="shared" si="6"/>
        <v>3</v>
      </c>
      <c r="J281" s="68">
        <v>1</v>
      </c>
    </row>
    <row r="282" spans="1:10" ht="19.5" customHeight="1">
      <c r="A282" s="15" t="s">
        <v>544</v>
      </c>
      <c r="B282" s="69" t="s">
        <v>159</v>
      </c>
      <c r="C282" s="70" t="s">
        <v>233</v>
      </c>
      <c r="D282" s="70" t="s">
        <v>116</v>
      </c>
      <c r="E282" s="69" t="s">
        <v>108</v>
      </c>
      <c r="F282" s="71">
        <v>2</v>
      </c>
      <c r="G282" s="71">
        <v>0</v>
      </c>
      <c r="H282" s="71">
        <v>0</v>
      </c>
      <c r="I282" s="68">
        <f t="shared" si="6"/>
        <v>2</v>
      </c>
      <c r="J282" s="68">
        <v>1</v>
      </c>
    </row>
    <row r="283" spans="1:10" ht="19.5" customHeight="1">
      <c r="A283" s="15" t="s">
        <v>544</v>
      </c>
      <c r="B283" s="69" t="s">
        <v>323</v>
      </c>
      <c r="C283" s="70" t="s">
        <v>252</v>
      </c>
      <c r="D283" s="70" t="s">
        <v>113</v>
      </c>
      <c r="E283" s="69" t="s">
        <v>19</v>
      </c>
      <c r="F283" s="71">
        <v>1</v>
      </c>
      <c r="G283" s="71">
        <v>0</v>
      </c>
      <c r="H283" s="71">
        <v>0</v>
      </c>
      <c r="I283" s="68">
        <f t="shared" si="6"/>
        <v>1</v>
      </c>
      <c r="J283" s="68">
        <v>1</v>
      </c>
    </row>
    <row r="284" spans="1:10" ht="19.5" customHeight="1">
      <c r="A284" s="15" t="s">
        <v>544</v>
      </c>
      <c r="B284" s="69" t="s">
        <v>298</v>
      </c>
      <c r="C284" s="70" t="s">
        <v>273</v>
      </c>
      <c r="D284" s="70" t="s">
        <v>113</v>
      </c>
      <c r="E284" s="69" t="s">
        <v>299</v>
      </c>
      <c r="F284" s="71">
        <v>1</v>
      </c>
      <c r="G284" s="71">
        <v>0</v>
      </c>
      <c r="H284" s="71">
        <v>0</v>
      </c>
      <c r="I284" s="68">
        <f t="shared" si="6"/>
        <v>1</v>
      </c>
      <c r="J284" s="68">
        <v>1</v>
      </c>
    </row>
    <row r="285" spans="1:10" ht="19.5" customHeight="1">
      <c r="A285" s="15" t="s">
        <v>544</v>
      </c>
      <c r="B285" s="69" t="s">
        <v>76</v>
      </c>
      <c r="C285" s="70" t="s">
        <v>301</v>
      </c>
      <c r="D285" s="70" t="s">
        <v>147</v>
      </c>
      <c r="E285" s="69" t="s">
        <v>26</v>
      </c>
      <c r="F285" s="71">
        <v>1</v>
      </c>
      <c r="G285" s="71">
        <v>0</v>
      </c>
      <c r="H285" s="71">
        <v>0</v>
      </c>
      <c r="I285" s="68">
        <f t="shared" si="6"/>
        <v>1</v>
      </c>
      <c r="J285" s="68">
        <v>1</v>
      </c>
    </row>
    <row r="286" spans="1:10" ht="19.5" customHeight="1">
      <c r="A286" s="15" t="s">
        <v>544</v>
      </c>
      <c r="B286" s="69" t="s">
        <v>327</v>
      </c>
      <c r="C286" s="70" t="s">
        <v>296</v>
      </c>
      <c r="D286" s="70" t="s">
        <v>111</v>
      </c>
      <c r="E286" s="69" t="s">
        <v>62</v>
      </c>
      <c r="F286" s="71">
        <v>1</v>
      </c>
      <c r="G286" s="71">
        <v>0</v>
      </c>
      <c r="H286" s="71">
        <v>0</v>
      </c>
      <c r="I286" s="68">
        <f t="shared" si="6"/>
        <v>1</v>
      </c>
      <c r="J286" s="68">
        <v>1</v>
      </c>
    </row>
    <row r="287" spans="1:10" ht="19.5" customHeight="1">
      <c r="A287" s="15" t="s">
        <v>544</v>
      </c>
      <c r="B287" s="69" t="s">
        <v>151</v>
      </c>
      <c r="C287" s="70" t="s">
        <v>273</v>
      </c>
      <c r="D287" s="70" t="s">
        <v>113</v>
      </c>
      <c r="E287" s="69" t="s">
        <v>17</v>
      </c>
      <c r="F287" s="71">
        <v>1</v>
      </c>
      <c r="G287" s="71">
        <v>0</v>
      </c>
      <c r="H287" s="71">
        <v>0</v>
      </c>
      <c r="I287" s="68">
        <f t="shared" si="6"/>
        <v>1</v>
      </c>
      <c r="J287" s="68">
        <v>1</v>
      </c>
    </row>
    <row r="288" spans="1:10" ht="19.5" customHeight="1">
      <c r="A288" s="15" t="s">
        <v>544</v>
      </c>
      <c r="B288" s="69" t="s">
        <v>300</v>
      </c>
      <c r="C288" s="70" t="s">
        <v>259</v>
      </c>
      <c r="D288" s="70" t="s">
        <v>111</v>
      </c>
      <c r="E288" s="69" t="s">
        <v>17</v>
      </c>
      <c r="F288" s="71">
        <v>1</v>
      </c>
      <c r="G288" s="71">
        <v>0</v>
      </c>
      <c r="H288" s="71">
        <v>0</v>
      </c>
      <c r="I288" s="68">
        <f t="shared" si="6"/>
        <v>1</v>
      </c>
      <c r="J288" s="68">
        <v>1</v>
      </c>
    </row>
    <row r="289" spans="1:10" ht="19.5" customHeight="1">
      <c r="A289" s="15" t="s">
        <v>544</v>
      </c>
      <c r="B289" s="69" t="s">
        <v>138</v>
      </c>
      <c r="C289" s="70" t="s">
        <v>236</v>
      </c>
      <c r="D289" s="70" t="s">
        <v>116</v>
      </c>
      <c r="E289" s="69" t="s">
        <v>17</v>
      </c>
      <c r="F289" s="71">
        <v>1</v>
      </c>
      <c r="G289" s="71">
        <v>0</v>
      </c>
      <c r="H289" s="71">
        <v>0</v>
      </c>
      <c r="I289" s="68">
        <f t="shared" si="6"/>
        <v>1</v>
      </c>
      <c r="J289" s="68">
        <v>1</v>
      </c>
    </row>
    <row r="290" spans="1:10" ht="19.5" customHeight="1">
      <c r="A290" s="15" t="s">
        <v>544</v>
      </c>
      <c r="B290" s="69" t="s">
        <v>307</v>
      </c>
      <c r="C290" s="70" t="s">
        <v>273</v>
      </c>
      <c r="D290" s="70" t="s">
        <v>113</v>
      </c>
      <c r="E290" s="69" t="s">
        <v>17</v>
      </c>
      <c r="F290" s="71">
        <v>1</v>
      </c>
      <c r="G290" s="71">
        <v>0</v>
      </c>
      <c r="H290" s="71">
        <v>0</v>
      </c>
      <c r="I290" s="68">
        <f t="shared" si="6"/>
        <v>1</v>
      </c>
      <c r="J290" s="68">
        <v>1</v>
      </c>
    </row>
    <row r="291" spans="1:10" ht="19.5" customHeight="1">
      <c r="A291" s="15" t="s">
        <v>544</v>
      </c>
      <c r="B291" s="69" t="s">
        <v>21</v>
      </c>
      <c r="C291" s="70" t="s">
        <v>258</v>
      </c>
      <c r="D291" s="70" t="s">
        <v>3</v>
      </c>
      <c r="E291" s="69" t="s">
        <v>17</v>
      </c>
      <c r="F291" s="71">
        <v>1</v>
      </c>
      <c r="G291" s="71">
        <v>0</v>
      </c>
      <c r="H291" s="71">
        <v>0</v>
      </c>
      <c r="I291" s="68">
        <f t="shared" si="6"/>
        <v>1</v>
      </c>
      <c r="J291" s="68">
        <v>1</v>
      </c>
    </row>
    <row r="292" spans="1:10" ht="19.5" customHeight="1">
      <c r="A292" s="15" t="s">
        <v>544</v>
      </c>
      <c r="B292" s="69" t="s">
        <v>186</v>
      </c>
      <c r="C292" s="70" t="s">
        <v>259</v>
      </c>
      <c r="D292" s="70" t="s">
        <v>111</v>
      </c>
      <c r="E292" s="69" t="s">
        <v>17</v>
      </c>
      <c r="F292" s="71">
        <v>1</v>
      </c>
      <c r="G292" s="71">
        <v>0</v>
      </c>
      <c r="H292" s="71">
        <v>0</v>
      </c>
      <c r="I292" s="68">
        <f t="shared" si="6"/>
        <v>1</v>
      </c>
      <c r="J292" s="68">
        <v>1</v>
      </c>
    </row>
    <row r="293" spans="1:10" ht="19.5" customHeight="1">
      <c r="A293" s="15" t="s">
        <v>544</v>
      </c>
      <c r="B293" s="69" t="s">
        <v>172</v>
      </c>
      <c r="C293" s="68" t="s">
        <v>322</v>
      </c>
      <c r="D293" s="68" t="s">
        <v>156</v>
      </c>
      <c r="E293" s="67" t="s">
        <v>17</v>
      </c>
      <c r="F293" s="68">
        <v>1</v>
      </c>
      <c r="G293" s="68">
        <v>0</v>
      </c>
      <c r="H293" s="68">
        <v>0</v>
      </c>
      <c r="I293" s="68">
        <f t="shared" si="6"/>
        <v>1</v>
      </c>
      <c r="J293" s="68">
        <v>1</v>
      </c>
    </row>
    <row r="294" spans="1:10" ht="19.5" customHeight="1">
      <c r="A294" s="15" t="s">
        <v>544</v>
      </c>
      <c r="B294" s="69" t="s">
        <v>303</v>
      </c>
      <c r="C294" s="70" t="s">
        <v>233</v>
      </c>
      <c r="D294" s="70" t="s">
        <v>116</v>
      </c>
      <c r="E294" s="69" t="s">
        <v>17</v>
      </c>
      <c r="F294" s="71">
        <v>1</v>
      </c>
      <c r="G294" s="71">
        <v>0</v>
      </c>
      <c r="H294" s="71">
        <v>0</v>
      </c>
      <c r="I294" s="68">
        <f t="shared" si="6"/>
        <v>1</v>
      </c>
      <c r="J294" s="68">
        <v>1</v>
      </c>
    </row>
    <row r="295" spans="1:10" ht="19.5" customHeight="1">
      <c r="A295" s="15" t="s">
        <v>544</v>
      </c>
      <c r="B295" s="69" t="s">
        <v>164</v>
      </c>
      <c r="C295" s="70" t="s">
        <v>283</v>
      </c>
      <c r="D295" s="70" t="s">
        <v>131</v>
      </c>
      <c r="E295" s="69" t="s">
        <v>17</v>
      </c>
      <c r="F295" s="71">
        <v>1</v>
      </c>
      <c r="G295" s="71">
        <v>0</v>
      </c>
      <c r="H295" s="71">
        <v>0</v>
      </c>
      <c r="I295" s="68">
        <f t="shared" si="6"/>
        <v>1</v>
      </c>
      <c r="J295" s="68">
        <v>1</v>
      </c>
    </row>
    <row r="296" spans="1:10" ht="19.5" customHeight="1">
      <c r="A296" s="15" t="s">
        <v>544</v>
      </c>
      <c r="B296" s="69" t="s">
        <v>312</v>
      </c>
      <c r="C296" s="70" t="s">
        <v>252</v>
      </c>
      <c r="D296" s="70" t="s">
        <v>113</v>
      </c>
      <c r="E296" s="69" t="s">
        <v>17</v>
      </c>
      <c r="F296" s="71">
        <v>1</v>
      </c>
      <c r="G296" s="71">
        <v>0</v>
      </c>
      <c r="H296" s="71">
        <v>0</v>
      </c>
      <c r="I296" s="68">
        <f t="shared" si="6"/>
        <v>1</v>
      </c>
      <c r="J296" s="68">
        <v>1</v>
      </c>
    </row>
    <row r="297" spans="1:10" ht="19.5" customHeight="1">
      <c r="A297" s="15" t="s">
        <v>544</v>
      </c>
      <c r="B297" s="69" t="s">
        <v>324</v>
      </c>
      <c r="C297" s="70" t="s">
        <v>245</v>
      </c>
      <c r="D297" s="70" t="s">
        <v>116</v>
      </c>
      <c r="E297" s="69" t="s">
        <v>17</v>
      </c>
      <c r="F297" s="71">
        <v>1</v>
      </c>
      <c r="G297" s="71">
        <v>0</v>
      </c>
      <c r="H297" s="71">
        <v>0</v>
      </c>
      <c r="I297" s="68">
        <f t="shared" si="6"/>
        <v>1</v>
      </c>
      <c r="J297" s="68">
        <v>1</v>
      </c>
    </row>
    <row r="298" spans="1:10" ht="19.5" customHeight="1">
      <c r="A298" s="15" t="s">
        <v>544</v>
      </c>
      <c r="B298" s="69" t="s">
        <v>305</v>
      </c>
      <c r="C298" s="70" t="s">
        <v>267</v>
      </c>
      <c r="D298" s="70" t="s">
        <v>111</v>
      </c>
      <c r="E298" s="69" t="s">
        <v>17</v>
      </c>
      <c r="F298" s="71">
        <v>1</v>
      </c>
      <c r="G298" s="71">
        <v>0</v>
      </c>
      <c r="H298" s="71">
        <v>0</v>
      </c>
      <c r="I298" s="68">
        <f t="shared" si="6"/>
        <v>1</v>
      </c>
      <c r="J298" s="68">
        <v>1</v>
      </c>
    </row>
    <row r="299" spans="1:10" ht="19.5" customHeight="1">
      <c r="A299" s="15" t="s">
        <v>544</v>
      </c>
      <c r="B299" s="69" t="s">
        <v>321</v>
      </c>
      <c r="C299" s="70" t="s">
        <v>322</v>
      </c>
      <c r="D299" s="70" t="s">
        <v>156</v>
      </c>
      <c r="E299" s="69" t="s">
        <v>17</v>
      </c>
      <c r="F299" s="71">
        <v>1</v>
      </c>
      <c r="G299" s="71">
        <v>0</v>
      </c>
      <c r="H299" s="71">
        <v>0</v>
      </c>
      <c r="I299" s="68">
        <f t="shared" si="6"/>
        <v>1</v>
      </c>
      <c r="J299" s="68">
        <v>1</v>
      </c>
    </row>
    <row r="300" spans="1:10" ht="19.5" customHeight="1">
      <c r="A300" s="15" t="s">
        <v>544</v>
      </c>
      <c r="B300" s="69" t="s">
        <v>170</v>
      </c>
      <c r="C300" s="70" t="s">
        <v>251</v>
      </c>
      <c r="D300" s="70" t="s">
        <v>114</v>
      </c>
      <c r="E300" s="69" t="s">
        <v>64</v>
      </c>
      <c r="F300" s="71">
        <v>1</v>
      </c>
      <c r="G300" s="71">
        <v>0</v>
      </c>
      <c r="H300" s="71">
        <v>0</v>
      </c>
      <c r="I300" s="68">
        <f t="shared" si="6"/>
        <v>1</v>
      </c>
      <c r="J300" s="68">
        <v>1</v>
      </c>
    </row>
    <row r="301" spans="1:10" ht="19.5" customHeight="1">
      <c r="A301" s="15" t="s">
        <v>544</v>
      </c>
      <c r="B301" s="69" t="s">
        <v>154</v>
      </c>
      <c r="C301" s="70" t="s">
        <v>289</v>
      </c>
      <c r="D301" s="70" t="s">
        <v>114</v>
      </c>
      <c r="E301" s="69" t="s">
        <v>64</v>
      </c>
      <c r="F301" s="71">
        <v>1</v>
      </c>
      <c r="G301" s="71">
        <v>0</v>
      </c>
      <c r="H301" s="71">
        <v>0</v>
      </c>
      <c r="I301" s="68">
        <f t="shared" si="6"/>
        <v>1</v>
      </c>
      <c r="J301" s="68">
        <v>1</v>
      </c>
    </row>
    <row r="302" spans="1:10" ht="19.5" customHeight="1">
      <c r="A302" s="15" t="s">
        <v>544</v>
      </c>
      <c r="B302" s="69" t="s">
        <v>144</v>
      </c>
      <c r="C302" s="70" t="s">
        <v>270</v>
      </c>
      <c r="D302" s="70" t="s">
        <v>114</v>
      </c>
      <c r="E302" s="69" t="s">
        <v>64</v>
      </c>
      <c r="F302" s="71">
        <v>1</v>
      </c>
      <c r="G302" s="71">
        <v>0</v>
      </c>
      <c r="H302" s="71">
        <v>0</v>
      </c>
      <c r="I302" s="68">
        <f t="shared" si="6"/>
        <v>1</v>
      </c>
      <c r="J302" s="68">
        <v>1</v>
      </c>
    </row>
    <row r="303" spans="1:10" ht="19.5" customHeight="1">
      <c r="A303" s="15" t="s">
        <v>544</v>
      </c>
      <c r="B303" s="69" t="s">
        <v>157</v>
      </c>
      <c r="C303" s="70" t="s">
        <v>222</v>
      </c>
      <c r="D303" s="70" t="s">
        <v>2</v>
      </c>
      <c r="E303" s="69" t="s">
        <v>64</v>
      </c>
      <c r="F303" s="71">
        <v>1</v>
      </c>
      <c r="G303" s="71">
        <v>0</v>
      </c>
      <c r="H303" s="71">
        <v>0</v>
      </c>
      <c r="I303" s="68">
        <f t="shared" si="6"/>
        <v>1</v>
      </c>
      <c r="J303" s="68">
        <v>1</v>
      </c>
    </row>
    <row r="304" spans="1:10" ht="19.5" customHeight="1">
      <c r="A304" s="15" t="s">
        <v>544</v>
      </c>
      <c r="B304" s="69" t="s">
        <v>141</v>
      </c>
      <c r="C304" s="70" t="s">
        <v>251</v>
      </c>
      <c r="D304" s="70" t="s">
        <v>114</v>
      </c>
      <c r="E304" s="69" t="s">
        <v>64</v>
      </c>
      <c r="F304" s="71">
        <v>1</v>
      </c>
      <c r="G304" s="71">
        <v>0</v>
      </c>
      <c r="H304" s="71">
        <v>0</v>
      </c>
      <c r="I304" s="68">
        <f t="shared" si="6"/>
        <v>1</v>
      </c>
      <c r="J304" s="68">
        <v>1</v>
      </c>
    </row>
    <row r="305" spans="1:10" ht="19.5" customHeight="1">
      <c r="A305" s="15" t="s">
        <v>544</v>
      </c>
      <c r="B305" s="69" t="s">
        <v>326</v>
      </c>
      <c r="C305" s="70" t="s">
        <v>265</v>
      </c>
      <c r="D305" s="70" t="s">
        <v>111</v>
      </c>
      <c r="E305" s="69" t="s">
        <v>64</v>
      </c>
      <c r="F305" s="71">
        <v>1</v>
      </c>
      <c r="G305" s="71">
        <v>0</v>
      </c>
      <c r="H305" s="71">
        <v>0</v>
      </c>
      <c r="I305" s="68">
        <f t="shared" si="6"/>
        <v>1</v>
      </c>
      <c r="J305" s="68">
        <v>1</v>
      </c>
    </row>
    <row r="306" spans="1:10" ht="19.5" customHeight="1">
      <c r="A306" s="15" t="s">
        <v>544</v>
      </c>
      <c r="B306" s="69" t="s">
        <v>158</v>
      </c>
      <c r="C306" s="70" t="s">
        <v>252</v>
      </c>
      <c r="D306" s="70" t="s">
        <v>113</v>
      </c>
      <c r="E306" s="69" t="s">
        <v>64</v>
      </c>
      <c r="F306" s="71">
        <v>1</v>
      </c>
      <c r="G306" s="71">
        <v>0</v>
      </c>
      <c r="H306" s="71">
        <v>0</v>
      </c>
      <c r="I306" s="68">
        <f t="shared" si="6"/>
        <v>1</v>
      </c>
      <c r="J306" s="68">
        <v>1</v>
      </c>
    </row>
    <row r="307" spans="1:10" ht="19.5" customHeight="1">
      <c r="A307" s="15" t="s">
        <v>544</v>
      </c>
      <c r="B307" s="69" t="s">
        <v>145</v>
      </c>
      <c r="C307" s="70" t="s">
        <v>264</v>
      </c>
      <c r="D307" s="70" t="s">
        <v>113</v>
      </c>
      <c r="E307" s="69" t="s">
        <v>64</v>
      </c>
      <c r="F307" s="71">
        <v>1</v>
      </c>
      <c r="G307" s="71">
        <v>0</v>
      </c>
      <c r="H307" s="71">
        <v>0</v>
      </c>
      <c r="I307" s="68">
        <f t="shared" si="6"/>
        <v>1</v>
      </c>
      <c r="J307" s="68">
        <v>1</v>
      </c>
    </row>
    <row r="308" spans="1:10" ht="19.5" customHeight="1">
      <c r="A308" s="15" t="s">
        <v>544</v>
      </c>
      <c r="B308" s="69" t="s">
        <v>169</v>
      </c>
      <c r="C308" s="70" t="s">
        <v>278</v>
      </c>
      <c r="D308" s="70" t="s">
        <v>131</v>
      </c>
      <c r="E308" s="69" t="s">
        <v>64</v>
      </c>
      <c r="F308" s="71">
        <v>1</v>
      </c>
      <c r="G308" s="71">
        <v>0</v>
      </c>
      <c r="H308" s="71">
        <v>0</v>
      </c>
      <c r="I308" s="68">
        <f t="shared" si="6"/>
        <v>1</v>
      </c>
      <c r="J308" s="68">
        <v>1</v>
      </c>
    </row>
    <row r="309" spans="1:10" ht="19.5" customHeight="1">
      <c r="A309" s="15" t="s">
        <v>544</v>
      </c>
      <c r="B309" s="69" t="s">
        <v>135</v>
      </c>
      <c r="C309" s="70" t="s">
        <v>259</v>
      </c>
      <c r="D309" s="70" t="s">
        <v>111</v>
      </c>
      <c r="E309" s="69" t="s">
        <v>64</v>
      </c>
      <c r="F309" s="71">
        <v>1</v>
      </c>
      <c r="G309" s="71">
        <v>0</v>
      </c>
      <c r="H309" s="71">
        <v>0</v>
      </c>
      <c r="I309" s="68">
        <f t="shared" si="6"/>
        <v>1</v>
      </c>
      <c r="J309" s="68">
        <v>1</v>
      </c>
    </row>
    <row r="310" spans="1:10" ht="19.5" customHeight="1">
      <c r="A310" s="15" t="s">
        <v>544</v>
      </c>
      <c r="B310" s="69" t="s">
        <v>314</v>
      </c>
      <c r="C310" s="70" t="s">
        <v>252</v>
      </c>
      <c r="D310" s="70" t="s">
        <v>113</v>
      </c>
      <c r="E310" s="69" t="s">
        <v>108</v>
      </c>
      <c r="F310" s="71">
        <v>1</v>
      </c>
      <c r="G310" s="71">
        <v>0</v>
      </c>
      <c r="H310" s="71">
        <v>0</v>
      </c>
      <c r="I310" s="68">
        <f t="shared" si="6"/>
        <v>1</v>
      </c>
      <c r="J310" s="68">
        <v>1</v>
      </c>
    </row>
    <row r="311" spans="1:10" ht="19.5" customHeight="1">
      <c r="A311" s="15" t="s">
        <v>544</v>
      </c>
      <c r="B311" s="69" t="s">
        <v>318</v>
      </c>
      <c r="C311" s="70" t="s">
        <v>236</v>
      </c>
      <c r="D311" s="70" t="s">
        <v>116</v>
      </c>
      <c r="E311" s="69" t="s">
        <v>108</v>
      </c>
      <c r="F311" s="71">
        <v>1</v>
      </c>
      <c r="G311" s="71">
        <v>0</v>
      </c>
      <c r="H311" s="71">
        <v>0</v>
      </c>
      <c r="I311" s="68">
        <f t="shared" si="6"/>
        <v>1</v>
      </c>
      <c r="J311" s="68">
        <v>1</v>
      </c>
    </row>
    <row r="312" spans="1:10" ht="19.5" customHeight="1">
      <c r="A312" s="15" t="s">
        <v>544</v>
      </c>
      <c r="B312" s="69" t="s">
        <v>171</v>
      </c>
      <c r="C312" s="70" t="s">
        <v>250</v>
      </c>
      <c r="D312" s="70" t="s">
        <v>116</v>
      </c>
      <c r="E312" s="69" t="s">
        <v>18</v>
      </c>
      <c r="F312" s="71">
        <v>1</v>
      </c>
      <c r="G312" s="71">
        <v>0</v>
      </c>
      <c r="H312" s="71">
        <v>0</v>
      </c>
      <c r="I312" s="68">
        <f t="shared" si="6"/>
        <v>1</v>
      </c>
      <c r="J312" s="68">
        <v>1</v>
      </c>
    </row>
    <row r="313" spans="1:10" ht="19.5" customHeight="1">
      <c r="A313" s="15" t="s">
        <v>544</v>
      </c>
      <c r="B313" s="69" t="s">
        <v>162</v>
      </c>
      <c r="C313" s="70" t="s">
        <v>264</v>
      </c>
      <c r="D313" s="70" t="s">
        <v>113</v>
      </c>
      <c r="E313" s="69" t="s">
        <v>18</v>
      </c>
      <c r="F313" s="71">
        <v>1</v>
      </c>
      <c r="G313" s="71">
        <v>0</v>
      </c>
      <c r="H313" s="71">
        <v>0</v>
      </c>
      <c r="I313" s="68">
        <f t="shared" si="6"/>
        <v>1</v>
      </c>
      <c r="J313" s="68">
        <v>1</v>
      </c>
    </row>
    <row r="314" spans="1:10" ht="19.5" customHeight="1">
      <c r="A314" s="15" t="s">
        <v>544</v>
      </c>
      <c r="B314" s="69" t="s">
        <v>77</v>
      </c>
      <c r="C314" s="70" t="s">
        <v>308</v>
      </c>
      <c r="D314" s="70" t="s">
        <v>147</v>
      </c>
      <c r="E314" s="69" t="s">
        <v>18</v>
      </c>
      <c r="F314" s="71">
        <v>1</v>
      </c>
      <c r="G314" s="71">
        <v>0</v>
      </c>
      <c r="H314" s="71">
        <v>0</v>
      </c>
      <c r="I314" s="68">
        <f t="shared" si="6"/>
        <v>1</v>
      </c>
      <c r="J314" s="68">
        <v>1</v>
      </c>
    </row>
    <row r="315" spans="1:10" ht="19.5" customHeight="1">
      <c r="A315" s="15" t="s">
        <v>544</v>
      </c>
      <c r="B315" s="69" t="s">
        <v>163</v>
      </c>
      <c r="C315" s="70" t="s">
        <v>225</v>
      </c>
      <c r="D315" s="70" t="s">
        <v>131</v>
      </c>
      <c r="E315" s="69" t="s">
        <v>18</v>
      </c>
      <c r="F315" s="71">
        <v>1</v>
      </c>
      <c r="G315" s="71">
        <v>0</v>
      </c>
      <c r="H315" s="71">
        <v>0</v>
      </c>
      <c r="I315" s="68">
        <f t="shared" si="6"/>
        <v>1</v>
      </c>
      <c r="J315" s="68">
        <v>1</v>
      </c>
    </row>
    <row r="316" spans="1:10" ht="19.5" customHeight="1">
      <c r="A316" s="15" t="s">
        <v>544</v>
      </c>
      <c r="B316" s="69" t="s">
        <v>152</v>
      </c>
      <c r="C316" s="70" t="s">
        <v>302</v>
      </c>
      <c r="D316" s="70" t="s">
        <v>134</v>
      </c>
      <c r="E316" s="69" t="s">
        <v>18</v>
      </c>
      <c r="F316" s="71">
        <v>1</v>
      </c>
      <c r="G316" s="71">
        <v>0</v>
      </c>
      <c r="H316" s="71">
        <v>0</v>
      </c>
      <c r="I316" s="68">
        <f t="shared" si="6"/>
        <v>1</v>
      </c>
      <c r="J316" s="68">
        <v>1</v>
      </c>
    </row>
    <row r="317" spans="1:10" ht="19.5" customHeight="1">
      <c r="A317" s="15" t="s">
        <v>544</v>
      </c>
      <c r="B317" s="69" t="s">
        <v>167</v>
      </c>
      <c r="C317" s="70" t="s">
        <v>278</v>
      </c>
      <c r="D317" s="70" t="s">
        <v>131</v>
      </c>
      <c r="E317" s="69" t="s">
        <v>18</v>
      </c>
      <c r="F317" s="71">
        <v>1</v>
      </c>
      <c r="G317" s="71">
        <v>0</v>
      </c>
      <c r="H317" s="71">
        <v>0</v>
      </c>
      <c r="I317" s="68">
        <f t="shared" si="6"/>
        <v>1</v>
      </c>
      <c r="J317" s="68">
        <v>1</v>
      </c>
    </row>
    <row r="318" spans="1:10" ht="19.5" customHeight="1">
      <c r="A318" s="15" t="s">
        <v>544</v>
      </c>
      <c r="B318" s="69" t="s">
        <v>311</v>
      </c>
      <c r="C318" s="70" t="s">
        <v>302</v>
      </c>
      <c r="D318" s="70" t="s">
        <v>134</v>
      </c>
      <c r="E318" s="69" t="s">
        <v>63</v>
      </c>
      <c r="F318" s="71">
        <v>1</v>
      </c>
      <c r="G318" s="71">
        <v>0</v>
      </c>
      <c r="H318" s="71">
        <v>0</v>
      </c>
      <c r="I318" s="68">
        <f aca="true" t="shared" si="7" ref="I318:I330">SUM(F318:H318)</f>
        <v>1</v>
      </c>
      <c r="J318" s="68">
        <v>1</v>
      </c>
    </row>
    <row r="319" spans="1:10" ht="19.5" customHeight="1">
      <c r="A319" s="15" t="s">
        <v>544</v>
      </c>
      <c r="B319" s="69" t="s">
        <v>161</v>
      </c>
      <c r="C319" s="70" t="s">
        <v>313</v>
      </c>
      <c r="D319" s="70" t="s">
        <v>134</v>
      </c>
      <c r="E319" s="69" t="s">
        <v>63</v>
      </c>
      <c r="F319" s="71">
        <v>1</v>
      </c>
      <c r="G319" s="71">
        <v>0</v>
      </c>
      <c r="H319" s="71">
        <v>0</v>
      </c>
      <c r="I319" s="68">
        <f t="shared" si="7"/>
        <v>1</v>
      </c>
      <c r="J319" s="68">
        <v>1</v>
      </c>
    </row>
    <row r="320" spans="1:10" ht="19.5" customHeight="1">
      <c r="A320" s="15" t="s">
        <v>544</v>
      </c>
      <c r="B320" s="69" t="s">
        <v>319</v>
      </c>
      <c r="C320" s="70" t="s">
        <v>252</v>
      </c>
      <c r="D320" s="70" t="s">
        <v>113</v>
      </c>
      <c r="E320" s="69" t="s">
        <v>63</v>
      </c>
      <c r="F320" s="71">
        <v>1</v>
      </c>
      <c r="G320" s="71">
        <v>0</v>
      </c>
      <c r="H320" s="71">
        <v>0</v>
      </c>
      <c r="I320" s="68">
        <f t="shared" si="7"/>
        <v>1</v>
      </c>
      <c r="J320" s="68">
        <v>1</v>
      </c>
    </row>
    <row r="321" spans="1:10" ht="19.5" customHeight="1">
      <c r="A321" s="15" t="s">
        <v>544</v>
      </c>
      <c r="B321" s="69" t="s">
        <v>160</v>
      </c>
      <c r="C321" s="70" t="s">
        <v>264</v>
      </c>
      <c r="D321" s="70" t="s">
        <v>113</v>
      </c>
      <c r="E321" s="69" t="s">
        <v>63</v>
      </c>
      <c r="F321" s="71">
        <v>1</v>
      </c>
      <c r="G321" s="71">
        <v>0</v>
      </c>
      <c r="H321" s="71">
        <v>0</v>
      </c>
      <c r="I321" s="68">
        <f t="shared" si="7"/>
        <v>1</v>
      </c>
      <c r="J321" s="68">
        <v>1</v>
      </c>
    </row>
    <row r="322" spans="1:10" ht="19.5" customHeight="1">
      <c r="A322" s="15" t="s">
        <v>544</v>
      </c>
      <c r="B322" s="69" t="s">
        <v>155</v>
      </c>
      <c r="C322" s="70" t="s">
        <v>313</v>
      </c>
      <c r="D322" s="70" t="s">
        <v>134</v>
      </c>
      <c r="E322" s="69" t="s">
        <v>63</v>
      </c>
      <c r="F322" s="71">
        <v>1</v>
      </c>
      <c r="G322" s="71">
        <v>0</v>
      </c>
      <c r="H322" s="71">
        <v>0</v>
      </c>
      <c r="I322" s="68">
        <f t="shared" si="7"/>
        <v>1</v>
      </c>
      <c r="J322" s="68">
        <v>1</v>
      </c>
    </row>
    <row r="323" spans="1:10" ht="19.5" customHeight="1">
      <c r="A323" s="15" t="s">
        <v>544</v>
      </c>
      <c r="B323" s="69" t="s">
        <v>320</v>
      </c>
      <c r="C323" s="70" t="s">
        <v>273</v>
      </c>
      <c r="D323" s="70" t="s">
        <v>113</v>
      </c>
      <c r="E323" s="69" t="s">
        <v>103</v>
      </c>
      <c r="F323" s="71">
        <v>1</v>
      </c>
      <c r="G323" s="71">
        <v>0</v>
      </c>
      <c r="H323" s="71">
        <v>0</v>
      </c>
      <c r="I323" s="68">
        <f t="shared" si="7"/>
        <v>1</v>
      </c>
      <c r="J323" s="68">
        <v>1</v>
      </c>
    </row>
    <row r="324" spans="1:10" ht="19.5" customHeight="1">
      <c r="A324" s="15" t="s">
        <v>544</v>
      </c>
      <c r="B324" s="69" t="s">
        <v>316</v>
      </c>
      <c r="C324" s="70" t="s">
        <v>222</v>
      </c>
      <c r="D324" s="70" t="s">
        <v>2</v>
      </c>
      <c r="E324" s="69" t="s">
        <v>65</v>
      </c>
      <c r="F324" s="71">
        <v>1</v>
      </c>
      <c r="G324" s="71">
        <v>0</v>
      </c>
      <c r="H324" s="71">
        <v>0</v>
      </c>
      <c r="I324" s="68">
        <f t="shared" si="7"/>
        <v>1</v>
      </c>
      <c r="J324" s="68">
        <v>1</v>
      </c>
    </row>
    <row r="325" spans="1:10" ht="19.5" customHeight="1">
      <c r="A325" s="15" t="s">
        <v>544</v>
      </c>
      <c r="B325" s="69" t="s">
        <v>325</v>
      </c>
      <c r="C325" s="70" t="s">
        <v>225</v>
      </c>
      <c r="D325" s="70" t="s">
        <v>131</v>
      </c>
      <c r="E325" s="69" t="s">
        <v>20</v>
      </c>
      <c r="F325" s="71">
        <v>1</v>
      </c>
      <c r="G325" s="71">
        <v>0</v>
      </c>
      <c r="H325" s="71">
        <v>0</v>
      </c>
      <c r="I325" s="68">
        <f t="shared" si="7"/>
        <v>1</v>
      </c>
      <c r="J325" s="68">
        <v>1</v>
      </c>
    </row>
    <row r="326" spans="1:10" ht="19.5" customHeight="1">
      <c r="A326" s="15" t="s">
        <v>544</v>
      </c>
      <c r="B326" s="69" t="s">
        <v>173</v>
      </c>
      <c r="C326" s="70" t="s">
        <v>283</v>
      </c>
      <c r="D326" s="70" t="s">
        <v>131</v>
      </c>
      <c r="E326" s="69" t="s">
        <v>20</v>
      </c>
      <c r="F326" s="71">
        <v>1</v>
      </c>
      <c r="G326" s="71">
        <v>0</v>
      </c>
      <c r="H326" s="71">
        <v>0</v>
      </c>
      <c r="I326" s="68">
        <f t="shared" si="7"/>
        <v>1</v>
      </c>
      <c r="J326" s="68">
        <v>1</v>
      </c>
    </row>
    <row r="327" spans="1:10" ht="19.5" customHeight="1">
      <c r="A327" s="15" t="s">
        <v>544</v>
      </c>
      <c r="B327" s="69" t="s">
        <v>168</v>
      </c>
      <c r="C327" s="70" t="s">
        <v>233</v>
      </c>
      <c r="D327" s="70" t="s">
        <v>116</v>
      </c>
      <c r="E327" s="69" t="s">
        <v>20</v>
      </c>
      <c r="F327" s="71">
        <v>1</v>
      </c>
      <c r="G327" s="71">
        <v>0</v>
      </c>
      <c r="H327" s="71">
        <v>0</v>
      </c>
      <c r="I327" s="68">
        <f t="shared" si="7"/>
        <v>1</v>
      </c>
      <c r="J327" s="68">
        <v>1</v>
      </c>
    </row>
    <row r="328" spans="1:10" ht="19.5" customHeight="1">
      <c r="A328" s="15" t="s">
        <v>544</v>
      </c>
      <c r="B328" s="69" t="s">
        <v>166</v>
      </c>
      <c r="C328" s="70" t="s">
        <v>250</v>
      </c>
      <c r="D328" s="70" t="s">
        <v>116</v>
      </c>
      <c r="E328" s="69" t="s">
        <v>20</v>
      </c>
      <c r="F328" s="71">
        <v>1</v>
      </c>
      <c r="G328" s="71">
        <v>0</v>
      </c>
      <c r="H328" s="71">
        <v>0</v>
      </c>
      <c r="I328" s="68">
        <f t="shared" si="7"/>
        <v>1</v>
      </c>
      <c r="J328" s="68">
        <v>1</v>
      </c>
    </row>
    <row r="329" spans="1:10" ht="19.5" customHeight="1">
      <c r="A329" s="15" t="s">
        <v>544</v>
      </c>
      <c r="B329" s="69" t="s">
        <v>328</v>
      </c>
      <c r="C329" s="70" t="s">
        <v>230</v>
      </c>
      <c r="D329" s="70" t="s">
        <v>111</v>
      </c>
      <c r="E329" s="69" t="s">
        <v>20</v>
      </c>
      <c r="F329" s="71">
        <v>1</v>
      </c>
      <c r="G329" s="71">
        <v>0</v>
      </c>
      <c r="H329" s="71">
        <v>0</v>
      </c>
      <c r="I329" s="68">
        <f t="shared" si="7"/>
        <v>1</v>
      </c>
      <c r="J329" s="68">
        <v>1</v>
      </c>
    </row>
    <row r="330" spans="1:10" ht="19.5" customHeight="1">
      <c r="A330" s="15" t="s">
        <v>544</v>
      </c>
      <c r="B330" s="69" t="s">
        <v>310</v>
      </c>
      <c r="C330" s="70" t="s">
        <v>258</v>
      </c>
      <c r="D330" s="70" t="s">
        <v>3</v>
      </c>
      <c r="E330" s="69" t="s">
        <v>43</v>
      </c>
      <c r="F330" s="71">
        <v>1</v>
      </c>
      <c r="G330" s="71">
        <v>0</v>
      </c>
      <c r="H330" s="71">
        <v>0</v>
      </c>
      <c r="I330" s="68">
        <f t="shared" si="7"/>
        <v>1</v>
      </c>
      <c r="J330" s="68">
        <v>1</v>
      </c>
    </row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421" ht="12.75">
      <c r="B421" s="82"/>
    </row>
    <row r="436" ht="12.75">
      <c r="B436" s="82"/>
    </row>
    <row r="475" ht="12.75">
      <c r="B475" s="82"/>
    </row>
    <row r="549" spans="3:4" ht="12.75">
      <c r="C549" s="8"/>
      <c r="D549" s="8"/>
    </row>
    <row r="569" ht="12.75">
      <c r="C569" s="34"/>
    </row>
    <row r="570" ht="12.75">
      <c r="B570" s="35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67" ht="12.75">
      <c r="B767" s="6"/>
    </row>
    <row r="768" spans="2:3" ht="12.75">
      <c r="B768" s="6"/>
      <c r="C768" s="34"/>
    </row>
    <row r="769" ht="12.75">
      <c r="B769" s="83"/>
    </row>
    <row r="830" ht="12.75">
      <c r="B830" s="82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342" ht="12.75">
      <c r="B1342" s="6"/>
    </row>
    <row r="1343" ht="12.75">
      <c r="B1343" s="6"/>
    </row>
    <row r="1344" ht="12.75">
      <c r="B1344" s="6"/>
    </row>
    <row r="1345" ht="12.75">
      <c r="B1345" s="6"/>
    </row>
    <row r="1346" ht="12.75">
      <c r="B1346" s="6"/>
    </row>
    <row r="1347" ht="12.75">
      <c r="B1347" s="6"/>
    </row>
    <row r="1348" ht="12.75">
      <c r="B1348" s="6"/>
    </row>
    <row r="1408" ht="12.75">
      <c r="B1408" s="82"/>
    </row>
    <row r="1420" spans="3:4" ht="12.75">
      <c r="C1420" s="8"/>
      <c r="D1420" s="8"/>
    </row>
  </sheetData>
  <sheetProtection/>
  <mergeCells count="7">
    <mergeCell ref="A107:J107"/>
    <mergeCell ref="A124:J124"/>
    <mergeCell ref="A1:J1"/>
    <mergeCell ref="A3:J3"/>
    <mergeCell ref="A10:J10"/>
    <mergeCell ref="A18:J18"/>
    <mergeCell ref="A87:J8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1" bestFit="1" customWidth="1"/>
    <col min="2" max="2" width="28.421875" style="3" bestFit="1" customWidth="1"/>
    <col min="3" max="4" width="5.8515625" style="1" bestFit="1" customWidth="1"/>
    <col min="5" max="5" width="41.7109375" style="3" bestFit="1" customWidth="1"/>
    <col min="6" max="6" width="5.8515625" style="1" bestFit="1" customWidth="1"/>
    <col min="7" max="7" width="7.140625" style="1" customWidth="1"/>
    <col min="8" max="9" width="5.8515625" style="1" customWidth="1"/>
    <col min="10" max="10" width="4.57421875" style="1" bestFit="1" customWidth="1"/>
    <col min="11" max="11" width="3.7109375" style="7" customWidth="1"/>
    <col min="12" max="16384" width="9.140625" style="1" customWidth="1"/>
  </cols>
  <sheetData>
    <row r="1" spans="1:10" ht="45" customHeight="1">
      <c r="A1" s="99" t="s">
        <v>535</v>
      </c>
      <c r="B1" s="99"/>
      <c r="C1" s="99"/>
      <c r="D1" s="99"/>
      <c r="E1" s="99"/>
      <c r="F1" s="99"/>
      <c r="G1" s="99"/>
      <c r="H1" s="99"/>
      <c r="I1" s="99"/>
      <c r="J1" s="99"/>
    </row>
    <row r="2" spans="2:11" s="8" customFormat="1" ht="19.5" customHeight="1">
      <c r="B2" s="25"/>
      <c r="C2" s="26"/>
      <c r="D2" s="26"/>
      <c r="E2" s="25"/>
      <c r="F2" s="26"/>
      <c r="K2" s="17"/>
    </row>
    <row r="3" spans="1:10" ht="15">
      <c r="A3" s="104" t="s">
        <v>539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2:11" s="8" customFormat="1" ht="13.5" customHeight="1">
      <c r="B4" s="25"/>
      <c r="C4" s="26"/>
      <c r="D4" s="26"/>
      <c r="E4" s="25"/>
      <c r="F4" s="26"/>
      <c r="K4" s="17"/>
    </row>
    <row r="5" spans="1:10" ht="13.5">
      <c r="A5" s="103" t="s">
        <v>93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1" s="85" customFormat="1" ht="12.75">
      <c r="A6" s="43" t="s">
        <v>536</v>
      </c>
      <c r="B6" s="45" t="s">
        <v>335</v>
      </c>
      <c r="C6" s="43" t="s">
        <v>336</v>
      </c>
      <c r="D6" s="43" t="s">
        <v>199</v>
      </c>
      <c r="E6" s="45" t="s">
        <v>337</v>
      </c>
      <c r="F6" s="15" t="s">
        <v>541</v>
      </c>
      <c r="G6" s="15" t="s">
        <v>542</v>
      </c>
      <c r="H6" s="15" t="s">
        <v>543</v>
      </c>
      <c r="I6" s="43" t="s">
        <v>534</v>
      </c>
      <c r="J6" s="15" t="s">
        <v>340</v>
      </c>
      <c r="K6" s="84"/>
    </row>
    <row r="7" spans="1:10" ht="12.75">
      <c r="A7" s="43">
        <v>1</v>
      </c>
      <c r="B7" s="86" t="s">
        <v>229</v>
      </c>
      <c r="C7" s="87" t="s">
        <v>230</v>
      </c>
      <c r="D7" s="87" t="s">
        <v>93</v>
      </c>
      <c r="E7" s="86" t="s">
        <v>22</v>
      </c>
      <c r="F7" s="43">
        <v>40</v>
      </c>
      <c r="G7" s="43">
        <v>39</v>
      </c>
      <c r="H7" s="43" t="s">
        <v>624</v>
      </c>
      <c r="I7" s="43">
        <f>SUM(F7:H7)</f>
        <v>79</v>
      </c>
      <c r="J7" s="43">
        <v>2</v>
      </c>
    </row>
    <row r="8" spans="1:10" ht="12.75">
      <c r="A8" s="43">
        <v>2</v>
      </c>
      <c r="B8" s="45" t="s">
        <v>442</v>
      </c>
      <c r="C8" s="43">
        <v>1979</v>
      </c>
      <c r="D8" s="43" t="s">
        <v>93</v>
      </c>
      <c r="E8" s="45" t="s">
        <v>443</v>
      </c>
      <c r="F8" s="43">
        <v>0</v>
      </c>
      <c r="G8" s="43">
        <v>40</v>
      </c>
      <c r="H8" s="43">
        <v>39</v>
      </c>
      <c r="I8" s="43">
        <f>SUM(F8:H8)</f>
        <v>79</v>
      </c>
      <c r="J8" s="43">
        <v>2</v>
      </c>
    </row>
    <row r="9" spans="1:10" ht="12.75">
      <c r="A9" s="43" t="s">
        <v>544</v>
      </c>
      <c r="B9" s="45" t="s">
        <v>556</v>
      </c>
      <c r="C9" s="43">
        <v>1980</v>
      </c>
      <c r="D9" s="43" t="s">
        <v>93</v>
      </c>
      <c r="E9" s="45" t="s">
        <v>557</v>
      </c>
      <c r="F9" s="43">
        <v>0</v>
      </c>
      <c r="G9" s="43">
        <v>0</v>
      </c>
      <c r="H9" s="43">
        <v>40</v>
      </c>
      <c r="I9" s="43">
        <f>SUM(F9:H9)</f>
        <v>40</v>
      </c>
      <c r="J9" s="43">
        <v>1</v>
      </c>
    </row>
    <row r="10" spans="1:10" ht="12.75">
      <c r="A10" s="43" t="s">
        <v>544</v>
      </c>
      <c r="B10" s="86" t="s">
        <v>240</v>
      </c>
      <c r="C10" s="87" t="s">
        <v>230</v>
      </c>
      <c r="D10" s="87" t="s">
        <v>93</v>
      </c>
      <c r="E10" s="86" t="s">
        <v>62</v>
      </c>
      <c r="F10" s="43">
        <v>39</v>
      </c>
      <c r="G10" s="43">
        <v>0</v>
      </c>
      <c r="H10" s="43">
        <v>0</v>
      </c>
      <c r="I10" s="43">
        <f>SUM(F10:H10)</f>
        <v>39</v>
      </c>
      <c r="J10" s="43">
        <v>1</v>
      </c>
    </row>
    <row r="11" spans="1:10" ht="12.75">
      <c r="A11" s="43" t="s">
        <v>544</v>
      </c>
      <c r="B11" s="45" t="s">
        <v>450</v>
      </c>
      <c r="C11" s="43">
        <v>1980</v>
      </c>
      <c r="D11" s="43" t="s">
        <v>93</v>
      </c>
      <c r="E11" s="45" t="s">
        <v>24</v>
      </c>
      <c r="F11" s="43">
        <v>0</v>
      </c>
      <c r="G11" s="43">
        <v>38</v>
      </c>
      <c r="H11" s="43">
        <v>0</v>
      </c>
      <c r="I11" s="43">
        <f>SUM(F11:H11)</f>
        <v>38</v>
      </c>
      <c r="J11" s="43">
        <v>1</v>
      </c>
    </row>
    <row r="12" spans="1:10" ht="13.5">
      <c r="A12" s="93" t="s">
        <v>95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43">
        <v>1</v>
      </c>
      <c r="B13" s="45" t="s">
        <v>439</v>
      </c>
      <c r="C13" s="43">
        <v>1975</v>
      </c>
      <c r="D13" s="43" t="s">
        <v>95</v>
      </c>
      <c r="E13" s="45" t="s">
        <v>440</v>
      </c>
      <c r="F13" s="43">
        <v>0</v>
      </c>
      <c r="G13" s="43">
        <v>40</v>
      </c>
      <c r="H13" s="43">
        <v>40</v>
      </c>
      <c r="I13" s="43">
        <f aca="true" t="shared" si="0" ref="I13:I25">SUM(F13:H13)</f>
        <v>80</v>
      </c>
      <c r="J13" s="44">
        <v>2</v>
      </c>
    </row>
    <row r="14" spans="1:10" ht="12.75">
      <c r="A14" s="43">
        <v>2</v>
      </c>
      <c r="B14" s="86" t="s">
        <v>25</v>
      </c>
      <c r="C14" s="87" t="s">
        <v>223</v>
      </c>
      <c r="D14" s="87" t="s">
        <v>95</v>
      </c>
      <c r="E14" s="86" t="s">
        <v>19</v>
      </c>
      <c r="F14" s="43">
        <v>40</v>
      </c>
      <c r="G14" s="43">
        <v>39</v>
      </c>
      <c r="H14" s="43" t="s">
        <v>548</v>
      </c>
      <c r="I14" s="43">
        <f t="shared" si="0"/>
        <v>79</v>
      </c>
      <c r="J14" s="44">
        <v>2</v>
      </c>
    </row>
    <row r="15" spans="1:10" ht="12.75">
      <c r="A15" s="43">
        <v>3</v>
      </c>
      <c r="B15" s="86" t="s">
        <v>241</v>
      </c>
      <c r="C15" s="87" t="s">
        <v>242</v>
      </c>
      <c r="D15" s="87" t="s">
        <v>95</v>
      </c>
      <c r="E15" s="86" t="s">
        <v>18</v>
      </c>
      <c r="F15" s="43">
        <v>39</v>
      </c>
      <c r="G15" s="43" t="s">
        <v>625</v>
      </c>
      <c r="H15" s="43">
        <v>37</v>
      </c>
      <c r="I15" s="43">
        <f t="shared" si="0"/>
        <v>76</v>
      </c>
      <c r="J15" s="44">
        <v>2</v>
      </c>
    </row>
    <row r="16" spans="1:10" ht="12.75">
      <c r="A16" s="43">
        <v>4</v>
      </c>
      <c r="B16" s="86" t="s">
        <v>254</v>
      </c>
      <c r="C16" s="87" t="s">
        <v>242</v>
      </c>
      <c r="D16" s="87" t="s">
        <v>95</v>
      </c>
      <c r="E16" s="86" t="s">
        <v>43</v>
      </c>
      <c r="F16" s="43">
        <v>36</v>
      </c>
      <c r="G16" s="43">
        <v>0</v>
      </c>
      <c r="H16" s="43">
        <v>35</v>
      </c>
      <c r="I16" s="43">
        <f t="shared" si="0"/>
        <v>71</v>
      </c>
      <c r="J16" s="44">
        <v>2</v>
      </c>
    </row>
    <row r="17" spans="1:10" ht="12.75">
      <c r="A17" s="43">
        <v>5</v>
      </c>
      <c r="B17" s="45" t="s">
        <v>462</v>
      </c>
      <c r="C17" s="43">
        <v>1975</v>
      </c>
      <c r="D17" s="43" t="s">
        <v>95</v>
      </c>
      <c r="E17" s="45" t="s">
        <v>20</v>
      </c>
      <c r="F17" s="43">
        <v>0</v>
      </c>
      <c r="G17" s="43">
        <v>33</v>
      </c>
      <c r="H17" s="43">
        <v>34</v>
      </c>
      <c r="I17" s="43">
        <f t="shared" si="0"/>
        <v>67</v>
      </c>
      <c r="J17" s="44">
        <v>2</v>
      </c>
    </row>
    <row r="18" spans="1:10" ht="12.75">
      <c r="A18" s="43" t="s">
        <v>544</v>
      </c>
      <c r="B18" s="86" t="s">
        <v>248</v>
      </c>
      <c r="C18" s="87" t="s">
        <v>223</v>
      </c>
      <c r="D18" s="87" t="s">
        <v>95</v>
      </c>
      <c r="E18" s="86" t="s">
        <v>17</v>
      </c>
      <c r="F18" s="43">
        <v>38</v>
      </c>
      <c r="G18" s="43">
        <v>0</v>
      </c>
      <c r="H18" s="43">
        <v>0</v>
      </c>
      <c r="I18" s="43">
        <f t="shared" si="0"/>
        <v>38</v>
      </c>
      <c r="J18" s="44">
        <v>1</v>
      </c>
    </row>
    <row r="19" spans="1:10" ht="12.75">
      <c r="A19" s="43" t="s">
        <v>544</v>
      </c>
      <c r="B19" s="45" t="s">
        <v>441</v>
      </c>
      <c r="C19" s="43">
        <v>1974</v>
      </c>
      <c r="D19" s="43" t="s">
        <v>95</v>
      </c>
      <c r="E19" s="45" t="s">
        <v>440</v>
      </c>
      <c r="F19" s="43">
        <v>0</v>
      </c>
      <c r="G19" s="43">
        <v>38</v>
      </c>
      <c r="H19" s="43">
        <v>0</v>
      </c>
      <c r="I19" s="43">
        <f t="shared" si="0"/>
        <v>38</v>
      </c>
      <c r="J19" s="44">
        <v>1</v>
      </c>
    </row>
    <row r="20" spans="1:10" ht="12.75">
      <c r="A20" s="43" t="s">
        <v>544</v>
      </c>
      <c r="B20" s="45" t="s">
        <v>558</v>
      </c>
      <c r="C20" s="43">
        <v>1975</v>
      </c>
      <c r="D20" s="43" t="s">
        <v>95</v>
      </c>
      <c r="E20" s="45" t="s">
        <v>18</v>
      </c>
      <c r="F20" s="43">
        <v>0</v>
      </c>
      <c r="G20" s="43">
        <v>0</v>
      </c>
      <c r="H20" s="43">
        <v>38</v>
      </c>
      <c r="I20" s="43">
        <f t="shared" si="0"/>
        <v>38</v>
      </c>
      <c r="J20" s="44">
        <v>1</v>
      </c>
    </row>
    <row r="21" spans="1:10" ht="12.75">
      <c r="A21" s="43" t="s">
        <v>544</v>
      </c>
      <c r="B21" s="86" t="s">
        <v>249</v>
      </c>
      <c r="C21" s="87" t="s">
        <v>242</v>
      </c>
      <c r="D21" s="87" t="s">
        <v>95</v>
      </c>
      <c r="E21" s="86" t="s">
        <v>20</v>
      </c>
      <c r="F21" s="43">
        <v>37</v>
      </c>
      <c r="G21" s="43">
        <v>0</v>
      </c>
      <c r="H21" s="43">
        <v>0</v>
      </c>
      <c r="I21" s="43">
        <f t="shared" si="0"/>
        <v>37</v>
      </c>
      <c r="J21" s="44">
        <v>1</v>
      </c>
    </row>
    <row r="22" spans="1:10" ht="12.75">
      <c r="A22" s="43" t="s">
        <v>544</v>
      </c>
      <c r="B22" s="45" t="s">
        <v>445</v>
      </c>
      <c r="C22" s="43">
        <v>1972</v>
      </c>
      <c r="D22" s="43" t="s">
        <v>95</v>
      </c>
      <c r="E22" s="45" t="s">
        <v>446</v>
      </c>
      <c r="F22" s="43">
        <v>0</v>
      </c>
      <c r="G22" s="43">
        <v>37</v>
      </c>
      <c r="H22" s="43">
        <v>0</v>
      </c>
      <c r="I22" s="43">
        <f t="shared" si="0"/>
        <v>37</v>
      </c>
      <c r="J22" s="44">
        <v>1</v>
      </c>
    </row>
    <row r="23" spans="1:10" ht="12.75">
      <c r="A23" s="43" t="s">
        <v>544</v>
      </c>
      <c r="B23" s="45" t="s">
        <v>449</v>
      </c>
      <c r="C23" s="43">
        <v>1975</v>
      </c>
      <c r="D23" s="43" t="s">
        <v>95</v>
      </c>
      <c r="E23" s="45" t="s">
        <v>20</v>
      </c>
      <c r="F23" s="43">
        <v>0</v>
      </c>
      <c r="G23" s="43">
        <v>36</v>
      </c>
      <c r="H23" s="43">
        <v>0</v>
      </c>
      <c r="I23" s="43">
        <f t="shared" si="0"/>
        <v>36</v>
      </c>
      <c r="J23" s="44">
        <v>1</v>
      </c>
    </row>
    <row r="24" spans="1:11" ht="12.75">
      <c r="A24" s="43" t="s">
        <v>544</v>
      </c>
      <c r="B24" s="45" t="s">
        <v>568</v>
      </c>
      <c r="C24" s="43">
        <v>1974</v>
      </c>
      <c r="D24" s="43" t="s">
        <v>95</v>
      </c>
      <c r="E24" s="45" t="s">
        <v>20</v>
      </c>
      <c r="F24" s="43">
        <v>0</v>
      </c>
      <c r="G24" s="43">
        <v>0</v>
      </c>
      <c r="H24" s="43">
        <v>36</v>
      </c>
      <c r="I24" s="43">
        <f t="shared" si="0"/>
        <v>36</v>
      </c>
      <c r="J24" s="44">
        <v>1</v>
      </c>
      <c r="K24" s="12"/>
    </row>
    <row r="25" spans="1:10" ht="12.75">
      <c r="A25" s="43" t="s">
        <v>544</v>
      </c>
      <c r="B25" s="45" t="s">
        <v>452</v>
      </c>
      <c r="C25" s="43">
        <v>1971</v>
      </c>
      <c r="D25" s="43" t="s">
        <v>95</v>
      </c>
      <c r="E25" s="45" t="s">
        <v>24</v>
      </c>
      <c r="F25" s="43">
        <v>0</v>
      </c>
      <c r="G25" s="43">
        <v>34</v>
      </c>
      <c r="H25" s="43">
        <v>0</v>
      </c>
      <c r="I25" s="43">
        <f t="shared" si="0"/>
        <v>34</v>
      </c>
      <c r="J25" s="44">
        <v>1</v>
      </c>
    </row>
    <row r="26" spans="1:10" ht="13.5">
      <c r="A26" s="93" t="s">
        <v>94</v>
      </c>
      <c r="B26" s="94"/>
      <c r="C26" s="94"/>
      <c r="D26" s="94"/>
      <c r="E26" s="94"/>
      <c r="F26" s="94"/>
      <c r="G26" s="94"/>
      <c r="H26" s="94"/>
      <c r="I26" s="94"/>
      <c r="J26" s="95"/>
    </row>
    <row r="27" spans="1:10" ht="12.75">
      <c r="A27" s="43">
        <v>1</v>
      </c>
      <c r="B27" s="86" t="s">
        <v>99</v>
      </c>
      <c r="C27" s="87" t="s">
        <v>233</v>
      </c>
      <c r="D27" s="87" t="s">
        <v>94</v>
      </c>
      <c r="E27" s="86" t="s">
        <v>17</v>
      </c>
      <c r="F27" s="43">
        <v>40</v>
      </c>
      <c r="G27" s="43">
        <v>0</v>
      </c>
      <c r="H27" s="43">
        <v>40</v>
      </c>
      <c r="I27" s="43">
        <f aca="true" t="shared" si="1" ref="I27:I38">SUM(F27:H27)</f>
        <v>80</v>
      </c>
      <c r="J27" s="44">
        <v>2</v>
      </c>
    </row>
    <row r="28" spans="1:10" ht="12.75">
      <c r="A28" s="43">
        <v>2</v>
      </c>
      <c r="B28" s="86" t="s">
        <v>27</v>
      </c>
      <c r="C28" s="87" t="s">
        <v>236</v>
      </c>
      <c r="D28" s="87" t="s">
        <v>94</v>
      </c>
      <c r="E28" s="86" t="s">
        <v>20</v>
      </c>
      <c r="F28" s="43">
        <v>38</v>
      </c>
      <c r="G28" s="43">
        <v>40</v>
      </c>
      <c r="H28" s="43" t="s">
        <v>624</v>
      </c>
      <c r="I28" s="43">
        <f t="shared" si="1"/>
        <v>78</v>
      </c>
      <c r="J28" s="44">
        <v>2</v>
      </c>
    </row>
    <row r="29" spans="1:10" ht="12.75">
      <c r="A29" s="43">
        <v>3</v>
      </c>
      <c r="B29" s="86" t="s">
        <v>244</v>
      </c>
      <c r="C29" s="87" t="s">
        <v>235</v>
      </c>
      <c r="D29" s="87" t="s">
        <v>94</v>
      </c>
      <c r="E29" s="86" t="s">
        <v>22</v>
      </c>
      <c r="F29" s="43" t="s">
        <v>549</v>
      </c>
      <c r="G29" s="43">
        <v>37</v>
      </c>
      <c r="H29" s="43">
        <v>39</v>
      </c>
      <c r="I29" s="43">
        <f t="shared" si="1"/>
        <v>76</v>
      </c>
      <c r="J29" s="44">
        <v>2</v>
      </c>
    </row>
    <row r="30" spans="1:10" ht="12.75">
      <c r="A30" s="43">
        <v>4</v>
      </c>
      <c r="B30" s="86" t="s">
        <v>110</v>
      </c>
      <c r="C30" s="87" t="s">
        <v>250</v>
      </c>
      <c r="D30" s="87" t="s">
        <v>94</v>
      </c>
      <c r="E30" s="86" t="s">
        <v>20</v>
      </c>
      <c r="F30" s="43" t="s">
        <v>626</v>
      </c>
      <c r="G30" s="43">
        <v>36</v>
      </c>
      <c r="H30" s="43">
        <v>36</v>
      </c>
      <c r="I30" s="43">
        <f t="shared" si="1"/>
        <v>72</v>
      </c>
      <c r="J30" s="44">
        <v>2</v>
      </c>
    </row>
    <row r="31" spans="1:10" ht="12.75">
      <c r="A31" s="43">
        <v>5</v>
      </c>
      <c r="B31" s="86" t="s">
        <v>109</v>
      </c>
      <c r="C31" s="87" t="s">
        <v>250</v>
      </c>
      <c r="D31" s="87" t="s">
        <v>94</v>
      </c>
      <c r="E31" s="86" t="s">
        <v>22</v>
      </c>
      <c r="F31" s="43" t="s">
        <v>627</v>
      </c>
      <c r="G31" s="43">
        <v>35</v>
      </c>
      <c r="H31" s="43">
        <v>35</v>
      </c>
      <c r="I31" s="43">
        <f t="shared" si="1"/>
        <v>70</v>
      </c>
      <c r="J31" s="44">
        <v>2</v>
      </c>
    </row>
    <row r="32" spans="1:10" ht="12.75">
      <c r="A32" s="43" t="s">
        <v>544</v>
      </c>
      <c r="B32" s="86" t="s">
        <v>104</v>
      </c>
      <c r="C32" s="87" t="s">
        <v>235</v>
      </c>
      <c r="D32" s="87" t="s">
        <v>94</v>
      </c>
      <c r="E32" s="86" t="s">
        <v>62</v>
      </c>
      <c r="F32" s="43">
        <v>39</v>
      </c>
      <c r="G32" s="43">
        <v>0</v>
      </c>
      <c r="H32" s="43">
        <v>0</v>
      </c>
      <c r="I32" s="43">
        <f t="shared" si="1"/>
        <v>39</v>
      </c>
      <c r="J32" s="44">
        <v>1</v>
      </c>
    </row>
    <row r="33" spans="1:10" ht="12.75">
      <c r="A33" s="43" t="s">
        <v>544</v>
      </c>
      <c r="B33" s="45" t="s">
        <v>455</v>
      </c>
      <c r="C33" s="43">
        <v>1969</v>
      </c>
      <c r="D33" s="43" t="s">
        <v>94</v>
      </c>
      <c r="E33" s="45" t="s">
        <v>24</v>
      </c>
      <c r="F33" s="43">
        <v>0</v>
      </c>
      <c r="G33" s="43">
        <v>39</v>
      </c>
      <c r="H33" s="43">
        <v>0</v>
      </c>
      <c r="I33" s="43">
        <f t="shared" si="1"/>
        <v>39</v>
      </c>
      <c r="J33" s="44">
        <v>1</v>
      </c>
    </row>
    <row r="34" spans="1:10" ht="12.75">
      <c r="A34" s="43" t="s">
        <v>544</v>
      </c>
      <c r="B34" s="45" t="s">
        <v>456</v>
      </c>
      <c r="C34" s="43">
        <v>1969</v>
      </c>
      <c r="D34" s="43" t="s">
        <v>94</v>
      </c>
      <c r="E34" s="45" t="s">
        <v>19</v>
      </c>
      <c r="F34" s="43">
        <v>0</v>
      </c>
      <c r="G34" s="43">
        <v>38</v>
      </c>
      <c r="H34" s="43">
        <v>0</v>
      </c>
      <c r="I34" s="43">
        <f t="shared" si="1"/>
        <v>38</v>
      </c>
      <c r="J34" s="44">
        <v>1</v>
      </c>
    </row>
    <row r="35" spans="1:10" ht="12.75">
      <c r="A35" s="43" t="s">
        <v>544</v>
      </c>
      <c r="B35" s="86" t="s">
        <v>107</v>
      </c>
      <c r="C35" s="87" t="s">
        <v>235</v>
      </c>
      <c r="D35" s="87" t="s">
        <v>94</v>
      </c>
      <c r="E35" s="86" t="s">
        <v>20</v>
      </c>
      <c r="F35" s="43">
        <v>37</v>
      </c>
      <c r="G35" s="43">
        <v>0</v>
      </c>
      <c r="H35" s="43">
        <v>0</v>
      </c>
      <c r="I35" s="43">
        <f t="shared" si="1"/>
        <v>37</v>
      </c>
      <c r="J35" s="44">
        <v>1</v>
      </c>
    </row>
    <row r="36" spans="1:10" ht="12.75">
      <c r="A36" s="43" t="s">
        <v>544</v>
      </c>
      <c r="B36" s="45" t="s">
        <v>564</v>
      </c>
      <c r="C36" s="43">
        <v>1970</v>
      </c>
      <c r="D36" s="43" t="s">
        <v>94</v>
      </c>
      <c r="E36" s="45" t="s">
        <v>506</v>
      </c>
      <c r="F36" s="43">
        <v>0</v>
      </c>
      <c r="G36" s="43">
        <v>0</v>
      </c>
      <c r="H36" s="43">
        <v>37</v>
      </c>
      <c r="I36" s="43">
        <f t="shared" si="1"/>
        <v>37</v>
      </c>
      <c r="J36" s="44">
        <v>1</v>
      </c>
    </row>
    <row r="37" spans="1:10" ht="12.75">
      <c r="A37" s="43" t="s">
        <v>544</v>
      </c>
      <c r="B37" s="86" t="s">
        <v>83</v>
      </c>
      <c r="C37" s="87" t="s">
        <v>245</v>
      </c>
      <c r="D37" s="87" t="s">
        <v>94</v>
      </c>
      <c r="E37" s="86" t="s">
        <v>17</v>
      </c>
      <c r="F37" s="43">
        <v>35</v>
      </c>
      <c r="G37" s="43">
        <v>0</v>
      </c>
      <c r="H37" s="43">
        <v>0</v>
      </c>
      <c r="I37" s="43">
        <f t="shared" si="1"/>
        <v>35</v>
      </c>
      <c r="J37" s="44">
        <v>1</v>
      </c>
    </row>
    <row r="38" spans="1:10" ht="12.75">
      <c r="A38" s="43" t="s">
        <v>544</v>
      </c>
      <c r="B38" s="86" t="s">
        <v>101</v>
      </c>
      <c r="C38" s="87" t="s">
        <v>245</v>
      </c>
      <c r="D38" s="87" t="s">
        <v>94</v>
      </c>
      <c r="E38" s="86" t="s">
        <v>62</v>
      </c>
      <c r="F38" s="43">
        <v>34</v>
      </c>
      <c r="G38" s="43">
        <v>0</v>
      </c>
      <c r="H38" s="43">
        <v>0</v>
      </c>
      <c r="I38" s="43">
        <f t="shared" si="1"/>
        <v>34</v>
      </c>
      <c r="J38" s="44">
        <v>1</v>
      </c>
    </row>
    <row r="39" spans="1:10" ht="13.5">
      <c r="A39" s="93" t="s">
        <v>102</v>
      </c>
      <c r="B39" s="94"/>
      <c r="C39" s="94"/>
      <c r="D39" s="94"/>
      <c r="E39" s="94"/>
      <c r="F39" s="94"/>
      <c r="G39" s="94"/>
      <c r="H39" s="94"/>
      <c r="I39" s="94"/>
      <c r="J39" s="95"/>
    </row>
    <row r="40" spans="1:10" ht="12.75">
      <c r="A40" s="43">
        <v>1</v>
      </c>
      <c r="B40" s="86" t="s">
        <v>28</v>
      </c>
      <c r="C40" s="87" t="s">
        <v>252</v>
      </c>
      <c r="D40" s="87" t="s">
        <v>102</v>
      </c>
      <c r="E40" s="86" t="s">
        <v>20</v>
      </c>
      <c r="F40" s="43">
        <v>40</v>
      </c>
      <c r="G40" s="43">
        <v>39</v>
      </c>
      <c r="H40" s="43" t="s">
        <v>625</v>
      </c>
      <c r="I40" s="43">
        <f aca="true" t="shared" si="2" ref="I40:I47">SUM(F40:H40)</f>
        <v>79</v>
      </c>
      <c r="J40" s="44">
        <v>2</v>
      </c>
    </row>
    <row r="41" spans="1:10" ht="12.75">
      <c r="A41" s="43">
        <v>2</v>
      </c>
      <c r="B41" s="45" t="s">
        <v>457</v>
      </c>
      <c r="C41" s="43">
        <v>1962</v>
      </c>
      <c r="D41" s="43" t="s">
        <v>102</v>
      </c>
      <c r="E41" s="45" t="s">
        <v>24</v>
      </c>
      <c r="F41" s="43">
        <v>0</v>
      </c>
      <c r="G41" s="43">
        <v>40</v>
      </c>
      <c r="H41" s="43">
        <v>38</v>
      </c>
      <c r="I41" s="43">
        <f t="shared" si="2"/>
        <v>78</v>
      </c>
      <c r="J41" s="44">
        <v>2</v>
      </c>
    </row>
    <row r="42" spans="1:10" ht="12.75">
      <c r="A42" s="43" t="s">
        <v>544</v>
      </c>
      <c r="B42" s="45" t="s">
        <v>561</v>
      </c>
      <c r="C42" s="43">
        <v>1965</v>
      </c>
      <c r="D42" s="43" t="s">
        <v>102</v>
      </c>
      <c r="E42" s="45" t="s">
        <v>16</v>
      </c>
      <c r="F42" s="43">
        <v>0</v>
      </c>
      <c r="G42" s="43">
        <v>0</v>
      </c>
      <c r="H42" s="43">
        <v>40</v>
      </c>
      <c r="I42" s="43">
        <f t="shared" si="2"/>
        <v>40</v>
      </c>
      <c r="J42" s="44">
        <v>1</v>
      </c>
    </row>
    <row r="43" spans="1:10" ht="12.75">
      <c r="A43" s="43" t="s">
        <v>544</v>
      </c>
      <c r="B43" s="45" t="s">
        <v>562</v>
      </c>
      <c r="C43" s="43">
        <v>1961</v>
      </c>
      <c r="D43" s="43" t="s">
        <v>102</v>
      </c>
      <c r="E43" s="45" t="s">
        <v>563</v>
      </c>
      <c r="F43" s="43">
        <v>0</v>
      </c>
      <c r="G43" s="43">
        <v>0</v>
      </c>
      <c r="H43" s="43">
        <v>39</v>
      </c>
      <c r="I43" s="43">
        <f t="shared" si="2"/>
        <v>39</v>
      </c>
      <c r="J43" s="44">
        <v>1</v>
      </c>
    </row>
    <row r="44" spans="1:10" ht="12.75">
      <c r="A44" s="43" t="s">
        <v>544</v>
      </c>
      <c r="B44" s="45" t="s">
        <v>460</v>
      </c>
      <c r="C44" s="43">
        <v>1964</v>
      </c>
      <c r="D44" s="43" t="s">
        <v>102</v>
      </c>
      <c r="E44" s="45" t="s">
        <v>461</v>
      </c>
      <c r="F44" s="43">
        <v>0</v>
      </c>
      <c r="G44" s="43">
        <v>38</v>
      </c>
      <c r="H44" s="43">
        <v>0</v>
      </c>
      <c r="I44" s="43">
        <f t="shared" si="2"/>
        <v>38</v>
      </c>
      <c r="J44" s="44">
        <v>1</v>
      </c>
    </row>
    <row r="45" spans="1:10" ht="12.75">
      <c r="A45" s="43" t="s">
        <v>544</v>
      </c>
      <c r="B45" s="45" t="s">
        <v>565</v>
      </c>
      <c r="C45" s="43">
        <v>1964</v>
      </c>
      <c r="D45" s="43" t="s">
        <v>102</v>
      </c>
      <c r="E45" s="45" t="s">
        <v>506</v>
      </c>
      <c r="F45" s="43">
        <v>0</v>
      </c>
      <c r="G45" s="43">
        <v>0</v>
      </c>
      <c r="H45" s="43">
        <v>37</v>
      </c>
      <c r="I45" s="43">
        <f t="shared" si="2"/>
        <v>37</v>
      </c>
      <c r="J45" s="44">
        <v>1</v>
      </c>
    </row>
    <row r="46" spans="1:10" ht="12.75">
      <c r="A46" s="43" t="s">
        <v>544</v>
      </c>
      <c r="B46" s="45" t="s">
        <v>566</v>
      </c>
      <c r="C46" s="43">
        <v>1961</v>
      </c>
      <c r="D46" s="43" t="s">
        <v>102</v>
      </c>
      <c r="E46" s="45" t="s">
        <v>506</v>
      </c>
      <c r="F46" s="43">
        <v>0</v>
      </c>
      <c r="G46" s="43">
        <v>0</v>
      </c>
      <c r="H46" s="43">
        <v>36</v>
      </c>
      <c r="I46" s="43">
        <f t="shared" si="2"/>
        <v>36</v>
      </c>
      <c r="J46" s="44">
        <v>1</v>
      </c>
    </row>
    <row r="47" spans="1:10" ht="12.75">
      <c r="A47" s="43" t="s">
        <v>544</v>
      </c>
      <c r="B47" s="45" t="s">
        <v>570</v>
      </c>
      <c r="C47" s="43">
        <v>1964</v>
      </c>
      <c r="D47" s="43" t="s">
        <v>102</v>
      </c>
      <c r="E47" s="45" t="s">
        <v>43</v>
      </c>
      <c r="F47" s="43">
        <v>0</v>
      </c>
      <c r="G47" s="43">
        <v>0</v>
      </c>
      <c r="H47" s="43">
        <v>34</v>
      </c>
      <c r="I47" s="43">
        <f t="shared" si="2"/>
        <v>34</v>
      </c>
      <c r="J47" s="44">
        <v>1</v>
      </c>
    </row>
    <row r="48" spans="1:11" s="8" customFormat="1" ht="13.5">
      <c r="A48" s="93" t="s">
        <v>98</v>
      </c>
      <c r="B48" s="94"/>
      <c r="C48" s="94"/>
      <c r="D48" s="94"/>
      <c r="E48" s="94"/>
      <c r="F48" s="94"/>
      <c r="G48" s="94"/>
      <c r="H48" s="94"/>
      <c r="I48" s="94"/>
      <c r="J48" s="95"/>
      <c r="K48" s="17"/>
    </row>
    <row r="49" spans="1:10" ht="12.75">
      <c r="A49" s="43">
        <v>1</v>
      </c>
      <c r="B49" s="86" t="s">
        <v>97</v>
      </c>
      <c r="C49" s="87" t="s">
        <v>225</v>
      </c>
      <c r="D49" s="87" t="s">
        <v>98</v>
      </c>
      <c r="E49" s="86" t="s">
        <v>20</v>
      </c>
      <c r="F49" s="43">
        <v>40</v>
      </c>
      <c r="G49" s="43">
        <v>40</v>
      </c>
      <c r="H49" s="43" t="s">
        <v>582</v>
      </c>
      <c r="I49" s="43">
        <f>SUM(F49:H49)</f>
        <v>80</v>
      </c>
      <c r="J49" s="44">
        <v>2</v>
      </c>
    </row>
    <row r="50" spans="1:11" s="85" customFormat="1" ht="12">
      <c r="A50" s="43" t="s">
        <v>544</v>
      </c>
      <c r="B50" s="45" t="s">
        <v>458</v>
      </c>
      <c r="C50" s="43">
        <v>1960</v>
      </c>
      <c r="D50" s="43" t="s">
        <v>98</v>
      </c>
      <c r="E50" s="45" t="s">
        <v>459</v>
      </c>
      <c r="F50" s="43">
        <v>0</v>
      </c>
      <c r="G50" s="43">
        <v>39</v>
      </c>
      <c r="H50" s="43">
        <v>0</v>
      </c>
      <c r="I50" s="43">
        <f>SUM(F50:H50)</f>
        <v>39</v>
      </c>
      <c r="J50" s="44">
        <v>1</v>
      </c>
      <c r="K50" s="84"/>
    </row>
    <row r="51" spans="1:10" ht="13.5">
      <c r="A51" s="96" t="s">
        <v>454</v>
      </c>
      <c r="B51" s="97"/>
      <c r="C51" s="97"/>
      <c r="D51" s="97"/>
      <c r="E51" s="97"/>
      <c r="F51" s="97"/>
      <c r="G51" s="97"/>
      <c r="H51" s="97"/>
      <c r="I51" s="97"/>
      <c r="J51" s="98"/>
    </row>
    <row r="52" spans="1:10" ht="12.75">
      <c r="A52" s="43">
        <v>1</v>
      </c>
      <c r="B52" s="45" t="s">
        <v>453</v>
      </c>
      <c r="C52" s="43">
        <v>1954</v>
      </c>
      <c r="D52" s="43" t="s">
        <v>454</v>
      </c>
      <c r="E52" s="45" t="s">
        <v>24</v>
      </c>
      <c r="F52" s="43">
        <v>0</v>
      </c>
      <c r="G52" s="43">
        <v>30</v>
      </c>
      <c r="H52" s="43">
        <v>30</v>
      </c>
      <c r="I52" s="43">
        <f>SUM(F52:H52)</f>
        <v>60</v>
      </c>
      <c r="J52" s="44">
        <v>2</v>
      </c>
    </row>
    <row r="53" spans="1:10" ht="12.75">
      <c r="A53" s="43">
        <v>2</v>
      </c>
      <c r="B53" s="45" t="s">
        <v>463</v>
      </c>
      <c r="C53" s="43">
        <v>1954</v>
      </c>
      <c r="D53" s="43" t="s">
        <v>454</v>
      </c>
      <c r="E53" s="45" t="s">
        <v>22</v>
      </c>
      <c r="F53" s="43">
        <v>0</v>
      </c>
      <c r="G53" s="43">
        <v>29</v>
      </c>
      <c r="H53" s="43">
        <v>28</v>
      </c>
      <c r="I53" s="43">
        <f>SUM(F53:H53)</f>
        <v>57</v>
      </c>
      <c r="J53" s="44">
        <v>2</v>
      </c>
    </row>
    <row r="54" spans="1:10" ht="12.75">
      <c r="A54" s="43" t="s">
        <v>544</v>
      </c>
      <c r="B54" s="45" t="s">
        <v>567</v>
      </c>
      <c r="C54" s="43">
        <v>1952</v>
      </c>
      <c r="D54" s="43" t="s">
        <v>454</v>
      </c>
      <c r="E54" s="45" t="s">
        <v>506</v>
      </c>
      <c r="F54" s="43">
        <v>0</v>
      </c>
      <c r="G54" s="43">
        <v>0</v>
      </c>
      <c r="H54" s="43">
        <v>29</v>
      </c>
      <c r="I54" s="43">
        <f>SUM(F54:H54)</f>
        <v>29</v>
      </c>
      <c r="J54" s="44">
        <v>1</v>
      </c>
    </row>
    <row r="55" spans="1:10" ht="12.75">
      <c r="A55" s="43" t="s">
        <v>544</v>
      </c>
      <c r="B55" s="45" t="s">
        <v>467</v>
      </c>
      <c r="C55" s="43">
        <v>1951</v>
      </c>
      <c r="D55" s="43" t="s">
        <v>454</v>
      </c>
      <c r="E55" s="45" t="s">
        <v>461</v>
      </c>
      <c r="F55" s="43">
        <v>0</v>
      </c>
      <c r="G55" s="43">
        <v>28</v>
      </c>
      <c r="H55" s="43">
        <v>0</v>
      </c>
      <c r="I55" s="43">
        <f>SUM(F55:H55)</f>
        <v>28</v>
      </c>
      <c r="J55" s="44">
        <v>1</v>
      </c>
    </row>
    <row r="56" spans="1:10" ht="13.5">
      <c r="A56" s="93" t="s">
        <v>465</v>
      </c>
      <c r="B56" s="94"/>
      <c r="C56" s="94"/>
      <c r="D56" s="94"/>
      <c r="E56" s="94"/>
      <c r="F56" s="94"/>
      <c r="G56" s="94"/>
      <c r="H56" s="94"/>
      <c r="I56" s="94"/>
      <c r="J56" s="95"/>
    </row>
    <row r="57" spans="1:10" ht="12.75">
      <c r="A57" s="43">
        <v>1</v>
      </c>
      <c r="B57" s="45" t="s">
        <v>464</v>
      </c>
      <c r="C57" s="43">
        <v>1948</v>
      </c>
      <c r="D57" s="43" t="s">
        <v>465</v>
      </c>
      <c r="E57" s="45" t="s">
        <v>466</v>
      </c>
      <c r="F57" s="43">
        <v>0</v>
      </c>
      <c r="G57" s="43">
        <v>30</v>
      </c>
      <c r="H57" s="43">
        <v>30</v>
      </c>
      <c r="I57" s="43">
        <f>SUM(F57:H57)</f>
        <v>60</v>
      </c>
      <c r="J57" s="44">
        <v>2</v>
      </c>
    </row>
    <row r="58" spans="1:10" ht="12.75">
      <c r="A58" s="43"/>
      <c r="B58" s="45"/>
      <c r="C58" s="43"/>
      <c r="D58" s="43"/>
      <c r="E58" s="45"/>
      <c r="F58" s="43"/>
      <c r="G58" s="43"/>
      <c r="H58" s="43"/>
      <c r="I58" s="43"/>
      <c r="J58" s="44"/>
    </row>
    <row r="59" spans="1:10" ht="13.5">
      <c r="A59" s="93" t="s">
        <v>111</v>
      </c>
      <c r="B59" s="94"/>
      <c r="C59" s="94"/>
      <c r="D59" s="94"/>
      <c r="E59" s="94"/>
      <c r="F59" s="94"/>
      <c r="G59" s="94"/>
      <c r="H59" s="94"/>
      <c r="I59" s="94"/>
      <c r="J59" s="95"/>
    </row>
    <row r="60" spans="1:11" s="85" customFormat="1" ht="12.75">
      <c r="A60" s="43" t="s">
        <v>536</v>
      </c>
      <c r="B60" s="45" t="s">
        <v>335</v>
      </c>
      <c r="C60" s="43" t="s">
        <v>336</v>
      </c>
      <c r="D60" s="43" t="s">
        <v>199</v>
      </c>
      <c r="E60" s="45" t="s">
        <v>337</v>
      </c>
      <c r="F60" s="15" t="s">
        <v>541</v>
      </c>
      <c r="G60" s="15" t="s">
        <v>542</v>
      </c>
      <c r="H60" s="15" t="s">
        <v>543</v>
      </c>
      <c r="I60" s="43" t="s">
        <v>534</v>
      </c>
      <c r="J60" s="15" t="s">
        <v>340</v>
      </c>
      <c r="K60" s="84"/>
    </row>
    <row r="61" spans="1:10" ht="12.75">
      <c r="A61" s="43">
        <v>1</v>
      </c>
      <c r="B61" s="86" t="s">
        <v>30</v>
      </c>
      <c r="C61" s="87" t="s">
        <v>265</v>
      </c>
      <c r="D61" s="87" t="s">
        <v>111</v>
      </c>
      <c r="E61" s="86" t="s">
        <v>18</v>
      </c>
      <c r="F61" s="43">
        <v>39</v>
      </c>
      <c r="G61" s="43">
        <v>40</v>
      </c>
      <c r="H61" s="43" t="s">
        <v>548</v>
      </c>
      <c r="I61" s="43">
        <f aca="true" t="shared" si="3" ref="I61:I85">SUM(F61:H61)</f>
        <v>79</v>
      </c>
      <c r="J61" s="44">
        <v>2</v>
      </c>
    </row>
    <row r="62" spans="1:10" ht="12.75">
      <c r="A62" s="43">
        <v>2</v>
      </c>
      <c r="B62" s="45" t="s">
        <v>479</v>
      </c>
      <c r="C62" s="43">
        <v>1979</v>
      </c>
      <c r="D62" s="43" t="s">
        <v>111</v>
      </c>
      <c r="E62" s="45" t="s">
        <v>24</v>
      </c>
      <c r="F62" s="43">
        <v>0</v>
      </c>
      <c r="G62" s="43">
        <v>37</v>
      </c>
      <c r="H62" s="43">
        <v>37</v>
      </c>
      <c r="I62" s="43">
        <f t="shared" si="3"/>
        <v>74</v>
      </c>
      <c r="J62" s="44">
        <v>2</v>
      </c>
    </row>
    <row r="63" spans="1:11" ht="12.75">
      <c r="A63" s="43">
        <v>3</v>
      </c>
      <c r="B63" s="86" t="s">
        <v>293</v>
      </c>
      <c r="C63" s="87" t="s">
        <v>259</v>
      </c>
      <c r="D63" s="87" t="s">
        <v>111</v>
      </c>
      <c r="E63" s="86" t="s">
        <v>20</v>
      </c>
      <c r="F63" s="43" t="s">
        <v>626</v>
      </c>
      <c r="G63" s="43">
        <v>36</v>
      </c>
      <c r="H63" s="43">
        <v>35</v>
      </c>
      <c r="I63" s="43">
        <f t="shared" si="3"/>
        <v>71</v>
      </c>
      <c r="J63" s="44">
        <v>2</v>
      </c>
      <c r="K63" s="12"/>
    </row>
    <row r="64" spans="1:10" ht="12.75">
      <c r="A64" s="43" t="s">
        <v>544</v>
      </c>
      <c r="B64" s="86" t="s">
        <v>73</v>
      </c>
      <c r="C64" s="87" t="s">
        <v>259</v>
      </c>
      <c r="D64" s="87" t="s">
        <v>111</v>
      </c>
      <c r="E64" s="86" t="s">
        <v>18</v>
      </c>
      <c r="F64" s="43">
        <v>40</v>
      </c>
      <c r="G64" s="43">
        <v>0</v>
      </c>
      <c r="H64" s="43">
        <v>0</v>
      </c>
      <c r="I64" s="43">
        <f t="shared" si="3"/>
        <v>40</v>
      </c>
      <c r="J64" s="44">
        <v>1</v>
      </c>
    </row>
    <row r="65" spans="1:10" ht="12.75">
      <c r="A65" s="43" t="s">
        <v>544</v>
      </c>
      <c r="B65" s="45" t="s">
        <v>588</v>
      </c>
      <c r="C65" s="43">
        <v>1978</v>
      </c>
      <c r="D65" s="43" t="s">
        <v>111</v>
      </c>
      <c r="E65" s="45" t="s">
        <v>24</v>
      </c>
      <c r="F65" s="43">
        <v>0</v>
      </c>
      <c r="G65" s="43">
        <v>0</v>
      </c>
      <c r="H65" s="43">
        <v>40</v>
      </c>
      <c r="I65" s="43">
        <f t="shared" si="3"/>
        <v>40</v>
      </c>
      <c r="J65" s="44">
        <v>1</v>
      </c>
    </row>
    <row r="66" spans="1:10" ht="12.75">
      <c r="A66" s="43" t="s">
        <v>544</v>
      </c>
      <c r="B66" s="45" t="s">
        <v>473</v>
      </c>
      <c r="C66" s="43">
        <v>1977</v>
      </c>
      <c r="D66" s="43" t="s">
        <v>111</v>
      </c>
      <c r="E66" s="45" t="s">
        <v>474</v>
      </c>
      <c r="F66" s="43">
        <v>0</v>
      </c>
      <c r="G66" s="43">
        <v>39</v>
      </c>
      <c r="H66" s="43">
        <v>0</v>
      </c>
      <c r="I66" s="43">
        <f t="shared" si="3"/>
        <v>39</v>
      </c>
      <c r="J66" s="44">
        <v>1</v>
      </c>
    </row>
    <row r="67" spans="1:10" ht="12.75">
      <c r="A67" s="43" t="s">
        <v>544</v>
      </c>
      <c r="B67" s="86" t="s">
        <v>118</v>
      </c>
      <c r="C67" s="87" t="s">
        <v>267</v>
      </c>
      <c r="D67" s="87" t="s">
        <v>111</v>
      </c>
      <c r="E67" s="86" t="s">
        <v>17</v>
      </c>
      <c r="F67" s="43">
        <v>38</v>
      </c>
      <c r="G67" s="43">
        <v>0</v>
      </c>
      <c r="H67" s="43">
        <v>0</v>
      </c>
      <c r="I67" s="43">
        <f t="shared" si="3"/>
        <v>38</v>
      </c>
      <c r="J67" s="44">
        <v>1</v>
      </c>
    </row>
    <row r="68" spans="1:11" ht="12.75">
      <c r="A68" s="43" t="s">
        <v>544</v>
      </c>
      <c r="B68" s="45" t="s">
        <v>476</v>
      </c>
      <c r="C68" s="43">
        <v>1980</v>
      </c>
      <c r="D68" s="43" t="s">
        <v>111</v>
      </c>
      <c r="E68" s="45" t="s">
        <v>16</v>
      </c>
      <c r="F68" s="43">
        <v>0</v>
      </c>
      <c r="G68" s="43">
        <v>38</v>
      </c>
      <c r="H68" s="43">
        <v>0</v>
      </c>
      <c r="I68" s="43">
        <f t="shared" si="3"/>
        <v>38</v>
      </c>
      <c r="J68" s="44">
        <v>1</v>
      </c>
      <c r="K68" s="12"/>
    </row>
    <row r="69" spans="1:11" ht="12.75">
      <c r="A69" s="43" t="s">
        <v>544</v>
      </c>
      <c r="B69" s="45" t="s">
        <v>593</v>
      </c>
      <c r="C69" s="43">
        <v>1978</v>
      </c>
      <c r="D69" s="43" t="s">
        <v>111</v>
      </c>
      <c r="E69" s="45" t="s">
        <v>557</v>
      </c>
      <c r="F69" s="43">
        <v>0</v>
      </c>
      <c r="G69" s="43">
        <v>0</v>
      </c>
      <c r="H69" s="43">
        <v>38</v>
      </c>
      <c r="I69" s="43">
        <f t="shared" si="3"/>
        <v>38</v>
      </c>
      <c r="J69" s="44">
        <v>1</v>
      </c>
      <c r="K69" s="12"/>
    </row>
    <row r="70" spans="1:10" ht="12.75">
      <c r="A70" s="43" t="s">
        <v>544</v>
      </c>
      <c r="B70" s="86" t="s">
        <v>268</v>
      </c>
      <c r="C70" s="87" t="s">
        <v>267</v>
      </c>
      <c r="D70" s="87" t="s">
        <v>111</v>
      </c>
      <c r="E70" s="86" t="s">
        <v>20</v>
      </c>
      <c r="F70" s="43">
        <v>37</v>
      </c>
      <c r="G70" s="43">
        <v>0</v>
      </c>
      <c r="H70" s="43">
        <v>0</v>
      </c>
      <c r="I70" s="43">
        <f t="shared" si="3"/>
        <v>37</v>
      </c>
      <c r="J70" s="44">
        <v>1</v>
      </c>
    </row>
    <row r="71" spans="1:10" ht="12.75">
      <c r="A71" s="43" t="s">
        <v>544</v>
      </c>
      <c r="B71" s="86" t="s">
        <v>137</v>
      </c>
      <c r="C71" s="87" t="s">
        <v>230</v>
      </c>
      <c r="D71" s="87" t="s">
        <v>111</v>
      </c>
      <c r="E71" s="86" t="s">
        <v>17</v>
      </c>
      <c r="F71" s="43">
        <v>36</v>
      </c>
      <c r="G71" s="43">
        <v>0</v>
      </c>
      <c r="H71" s="43">
        <v>0</v>
      </c>
      <c r="I71" s="43">
        <f t="shared" si="3"/>
        <v>36</v>
      </c>
      <c r="J71" s="44">
        <v>1</v>
      </c>
    </row>
    <row r="72" spans="1:10" ht="12.75">
      <c r="A72" s="43" t="s">
        <v>544</v>
      </c>
      <c r="B72" s="45" t="s">
        <v>600</v>
      </c>
      <c r="C72" s="43">
        <v>1977</v>
      </c>
      <c r="D72" s="43" t="s">
        <v>111</v>
      </c>
      <c r="E72" s="45" t="s">
        <v>18</v>
      </c>
      <c r="F72" s="43">
        <v>0</v>
      </c>
      <c r="G72" s="43">
        <v>0</v>
      </c>
      <c r="H72" s="43">
        <v>36</v>
      </c>
      <c r="I72" s="43">
        <f t="shared" si="3"/>
        <v>36</v>
      </c>
      <c r="J72" s="44">
        <v>1</v>
      </c>
    </row>
    <row r="73" spans="1:10" ht="12.75">
      <c r="A73" s="43" t="s">
        <v>544</v>
      </c>
      <c r="B73" s="86" t="s">
        <v>143</v>
      </c>
      <c r="C73" s="87" t="s">
        <v>259</v>
      </c>
      <c r="D73" s="87" t="s">
        <v>111</v>
      </c>
      <c r="E73" s="86" t="s">
        <v>62</v>
      </c>
      <c r="F73" s="43">
        <v>35</v>
      </c>
      <c r="G73" s="43">
        <v>0</v>
      </c>
      <c r="H73" s="43">
        <v>0</v>
      </c>
      <c r="I73" s="43">
        <f t="shared" si="3"/>
        <v>35</v>
      </c>
      <c r="J73" s="44">
        <v>1</v>
      </c>
    </row>
    <row r="74" spans="1:10" ht="12.75">
      <c r="A74" s="43" t="s">
        <v>544</v>
      </c>
      <c r="B74" s="45" t="s">
        <v>487</v>
      </c>
      <c r="C74" s="43">
        <v>1980</v>
      </c>
      <c r="D74" s="43" t="s">
        <v>111</v>
      </c>
      <c r="E74" s="45" t="s">
        <v>488</v>
      </c>
      <c r="F74" s="43">
        <v>0</v>
      </c>
      <c r="G74" s="43">
        <v>35</v>
      </c>
      <c r="H74" s="43">
        <v>0</v>
      </c>
      <c r="I74" s="43">
        <f t="shared" si="3"/>
        <v>35</v>
      </c>
      <c r="J74" s="44">
        <v>1</v>
      </c>
    </row>
    <row r="75" spans="1:10" ht="12.75">
      <c r="A75" s="43" t="s">
        <v>544</v>
      </c>
      <c r="B75" s="86" t="s">
        <v>140</v>
      </c>
      <c r="C75" s="87" t="s">
        <v>259</v>
      </c>
      <c r="D75" s="87" t="s">
        <v>111</v>
      </c>
      <c r="E75" s="86" t="s">
        <v>17</v>
      </c>
      <c r="F75" s="43">
        <v>34</v>
      </c>
      <c r="G75" s="43">
        <v>0</v>
      </c>
      <c r="H75" s="43">
        <v>0</v>
      </c>
      <c r="I75" s="43">
        <f t="shared" si="3"/>
        <v>34</v>
      </c>
      <c r="J75" s="44">
        <v>1</v>
      </c>
    </row>
    <row r="76" spans="1:10" ht="12.75">
      <c r="A76" s="43" t="s">
        <v>544</v>
      </c>
      <c r="B76" s="45" t="s">
        <v>509</v>
      </c>
      <c r="C76" s="43">
        <v>1977</v>
      </c>
      <c r="D76" s="43" t="s">
        <v>111</v>
      </c>
      <c r="E76" s="45" t="s">
        <v>24</v>
      </c>
      <c r="F76" s="43">
        <v>0</v>
      </c>
      <c r="G76" s="43">
        <v>34</v>
      </c>
      <c r="H76" s="43">
        <v>0</v>
      </c>
      <c r="I76" s="43">
        <f t="shared" si="3"/>
        <v>34</v>
      </c>
      <c r="J76" s="44">
        <v>1</v>
      </c>
    </row>
    <row r="77" spans="1:10" ht="12.75">
      <c r="A77" s="43" t="s">
        <v>544</v>
      </c>
      <c r="B77" s="86" t="s">
        <v>149</v>
      </c>
      <c r="C77" s="87" t="s">
        <v>296</v>
      </c>
      <c r="D77" s="87" t="s">
        <v>111</v>
      </c>
      <c r="E77" s="86" t="s">
        <v>63</v>
      </c>
      <c r="F77" s="43">
        <v>32</v>
      </c>
      <c r="G77" s="43">
        <v>0</v>
      </c>
      <c r="H77" s="43">
        <v>0</v>
      </c>
      <c r="I77" s="43">
        <f t="shared" si="3"/>
        <v>32</v>
      </c>
      <c r="J77" s="44">
        <v>1</v>
      </c>
    </row>
    <row r="78" spans="1:10" ht="12.75">
      <c r="A78" s="43" t="s">
        <v>544</v>
      </c>
      <c r="B78" s="86" t="s">
        <v>297</v>
      </c>
      <c r="C78" s="87" t="s">
        <v>296</v>
      </c>
      <c r="D78" s="87" t="s">
        <v>111</v>
      </c>
      <c r="E78" s="86" t="s">
        <v>64</v>
      </c>
      <c r="F78" s="43">
        <v>31</v>
      </c>
      <c r="G78" s="43">
        <v>0</v>
      </c>
      <c r="H78" s="43">
        <v>0</v>
      </c>
      <c r="I78" s="43">
        <f t="shared" si="3"/>
        <v>31</v>
      </c>
      <c r="J78" s="44">
        <v>1</v>
      </c>
    </row>
    <row r="79" spans="1:10" ht="12.75">
      <c r="A79" s="43" t="s">
        <v>544</v>
      </c>
      <c r="B79" s="86" t="s">
        <v>186</v>
      </c>
      <c r="C79" s="87" t="s">
        <v>259</v>
      </c>
      <c r="D79" s="87" t="s">
        <v>111</v>
      </c>
      <c r="E79" s="86" t="s">
        <v>17</v>
      </c>
      <c r="F79" s="43">
        <v>30</v>
      </c>
      <c r="G79" s="43">
        <v>0</v>
      </c>
      <c r="H79" s="43">
        <v>0</v>
      </c>
      <c r="I79" s="43">
        <f t="shared" si="3"/>
        <v>30</v>
      </c>
      <c r="J79" s="44">
        <v>1</v>
      </c>
    </row>
    <row r="80" spans="1:10" ht="12.75">
      <c r="A80" s="43" t="s">
        <v>544</v>
      </c>
      <c r="B80" s="86" t="s">
        <v>135</v>
      </c>
      <c r="C80" s="87" t="s">
        <v>259</v>
      </c>
      <c r="D80" s="87" t="s">
        <v>111</v>
      </c>
      <c r="E80" s="86" t="s">
        <v>64</v>
      </c>
      <c r="F80" s="43">
        <v>29</v>
      </c>
      <c r="G80" s="43">
        <v>0</v>
      </c>
      <c r="H80" s="43">
        <v>0</v>
      </c>
      <c r="I80" s="43">
        <f t="shared" si="3"/>
        <v>29</v>
      </c>
      <c r="J80" s="44">
        <v>1</v>
      </c>
    </row>
    <row r="81" spans="1:10" ht="12.75">
      <c r="A81" s="43" t="s">
        <v>544</v>
      </c>
      <c r="B81" s="86" t="s">
        <v>300</v>
      </c>
      <c r="C81" s="87" t="s">
        <v>259</v>
      </c>
      <c r="D81" s="87" t="s">
        <v>111</v>
      </c>
      <c r="E81" s="86" t="s">
        <v>17</v>
      </c>
      <c r="F81" s="43">
        <v>28</v>
      </c>
      <c r="G81" s="43">
        <v>0</v>
      </c>
      <c r="H81" s="43">
        <v>0</v>
      </c>
      <c r="I81" s="43">
        <f t="shared" si="3"/>
        <v>28</v>
      </c>
      <c r="J81" s="44">
        <v>1</v>
      </c>
    </row>
    <row r="82" spans="1:10" ht="12.75">
      <c r="A82" s="43" t="s">
        <v>544</v>
      </c>
      <c r="B82" s="86" t="s">
        <v>305</v>
      </c>
      <c r="C82" s="87" t="s">
        <v>267</v>
      </c>
      <c r="D82" s="87" t="s">
        <v>111</v>
      </c>
      <c r="E82" s="86" t="s">
        <v>17</v>
      </c>
      <c r="F82" s="43">
        <v>27</v>
      </c>
      <c r="G82" s="43">
        <v>0</v>
      </c>
      <c r="H82" s="43">
        <v>0</v>
      </c>
      <c r="I82" s="43">
        <f t="shared" si="3"/>
        <v>27</v>
      </c>
      <c r="J82" s="44">
        <v>1</v>
      </c>
    </row>
    <row r="83" spans="1:10" ht="12.75">
      <c r="A83" s="43" t="s">
        <v>544</v>
      </c>
      <c r="B83" s="86" t="s">
        <v>326</v>
      </c>
      <c r="C83" s="87" t="s">
        <v>265</v>
      </c>
      <c r="D83" s="87" t="s">
        <v>111</v>
      </c>
      <c r="E83" s="86" t="s">
        <v>64</v>
      </c>
      <c r="F83" s="43">
        <v>26</v>
      </c>
      <c r="G83" s="43">
        <v>0</v>
      </c>
      <c r="H83" s="43">
        <v>0</v>
      </c>
      <c r="I83" s="43">
        <f t="shared" si="3"/>
        <v>26</v>
      </c>
      <c r="J83" s="44">
        <v>1</v>
      </c>
    </row>
    <row r="84" spans="1:10" ht="12.75">
      <c r="A84" s="43" t="s">
        <v>544</v>
      </c>
      <c r="B84" s="86" t="s">
        <v>327</v>
      </c>
      <c r="C84" s="87" t="s">
        <v>296</v>
      </c>
      <c r="D84" s="87" t="s">
        <v>111</v>
      </c>
      <c r="E84" s="86" t="s">
        <v>62</v>
      </c>
      <c r="F84" s="43">
        <v>25</v>
      </c>
      <c r="G84" s="43">
        <v>0</v>
      </c>
      <c r="H84" s="43">
        <v>0</v>
      </c>
      <c r="I84" s="43">
        <f t="shared" si="3"/>
        <v>25</v>
      </c>
      <c r="J84" s="44">
        <v>1</v>
      </c>
    </row>
    <row r="85" spans="1:10" ht="12.75">
      <c r="A85" s="43" t="s">
        <v>544</v>
      </c>
      <c r="B85" s="86" t="s">
        <v>328</v>
      </c>
      <c r="C85" s="87" t="s">
        <v>230</v>
      </c>
      <c r="D85" s="87" t="s">
        <v>111</v>
      </c>
      <c r="E85" s="86" t="s">
        <v>20</v>
      </c>
      <c r="F85" s="43">
        <v>24</v>
      </c>
      <c r="G85" s="43">
        <v>0</v>
      </c>
      <c r="H85" s="43">
        <v>0</v>
      </c>
      <c r="I85" s="43">
        <f t="shared" si="3"/>
        <v>24</v>
      </c>
      <c r="J85" s="44">
        <v>1</v>
      </c>
    </row>
    <row r="86" spans="1:10" ht="13.5">
      <c r="A86" s="93" t="s">
        <v>114</v>
      </c>
      <c r="B86" s="94"/>
      <c r="C86" s="94"/>
      <c r="D86" s="94"/>
      <c r="E86" s="94"/>
      <c r="F86" s="94"/>
      <c r="G86" s="94"/>
      <c r="H86" s="94"/>
      <c r="I86" s="94"/>
      <c r="J86" s="95"/>
    </row>
    <row r="87" spans="1:10" ht="12.75">
      <c r="A87" s="43">
        <v>1</v>
      </c>
      <c r="B87" s="86" t="s">
        <v>124</v>
      </c>
      <c r="C87" s="87" t="s">
        <v>251</v>
      </c>
      <c r="D87" s="87" t="s">
        <v>114</v>
      </c>
      <c r="E87" s="86" t="s">
        <v>20</v>
      </c>
      <c r="F87" s="43" t="s">
        <v>628</v>
      </c>
      <c r="G87" s="43">
        <v>38</v>
      </c>
      <c r="H87" s="43">
        <v>40</v>
      </c>
      <c r="I87" s="43">
        <f aca="true" t="shared" si="4" ref="I87:I111">SUM(F87:H87)</f>
        <v>78</v>
      </c>
      <c r="J87" s="44">
        <v>2</v>
      </c>
    </row>
    <row r="88" spans="1:10" ht="12.75">
      <c r="A88" s="43">
        <v>2</v>
      </c>
      <c r="B88" s="45" t="s">
        <v>490</v>
      </c>
      <c r="C88" s="43">
        <v>1975</v>
      </c>
      <c r="D88" s="43" t="s">
        <v>114</v>
      </c>
      <c r="E88" s="45" t="s">
        <v>443</v>
      </c>
      <c r="F88" s="43">
        <v>0</v>
      </c>
      <c r="G88" s="43">
        <v>36</v>
      </c>
      <c r="H88" s="43">
        <v>38</v>
      </c>
      <c r="I88" s="43">
        <f t="shared" si="4"/>
        <v>74</v>
      </c>
      <c r="J88" s="44">
        <v>2</v>
      </c>
    </row>
    <row r="89" spans="1:10" ht="12.75">
      <c r="A89" s="43">
        <v>3</v>
      </c>
      <c r="B89" s="86" t="s">
        <v>197</v>
      </c>
      <c r="C89" s="87" t="s">
        <v>270</v>
      </c>
      <c r="D89" s="87" t="s">
        <v>114</v>
      </c>
      <c r="E89" s="86" t="s">
        <v>16</v>
      </c>
      <c r="F89" s="43">
        <v>35</v>
      </c>
      <c r="G89" s="43">
        <v>35</v>
      </c>
      <c r="H89" s="43">
        <v>0</v>
      </c>
      <c r="I89" s="43">
        <f t="shared" si="4"/>
        <v>70</v>
      </c>
      <c r="J89" s="44">
        <v>2</v>
      </c>
    </row>
    <row r="90" spans="1:11" ht="12.75">
      <c r="A90" s="43" t="s">
        <v>544</v>
      </c>
      <c r="B90" s="86" t="s">
        <v>115</v>
      </c>
      <c r="C90" s="87" t="s">
        <v>223</v>
      </c>
      <c r="D90" s="87" t="s">
        <v>114</v>
      </c>
      <c r="E90" s="86" t="s">
        <v>18</v>
      </c>
      <c r="F90" s="43">
        <v>40</v>
      </c>
      <c r="G90" s="43">
        <v>0</v>
      </c>
      <c r="H90" s="43">
        <v>0</v>
      </c>
      <c r="I90" s="43">
        <f t="shared" si="4"/>
        <v>40</v>
      </c>
      <c r="J90" s="44">
        <v>1</v>
      </c>
      <c r="K90" s="12"/>
    </row>
    <row r="91" spans="1:10" ht="12.75">
      <c r="A91" s="43" t="s">
        <v>544</v>
      </c>
      <c r="B91" s="45" t="s">
        <v>470</v>
      </c>
      <c r="C91" s="43">
        <v>1972</v>
      </c>
      <c r="D91" s="43" t="s">
        <v>114</v>
      </c>
      <c r="E91" s="45" t="s">
        <v>16</v>
      </c>
      <c r="F91" s="43">
        <v>0</v>
      </c>
      <c r="G91" s="43">
        <v>40</v>
      </c>
      <c r="H91" s="43">
        <v>0</v>
      </c>
      <c r="I91" s="43">
        <f t="shared" si="4"/>
        <v>40</v>
      </c>
      <c r="J91" s="44">
        <v>1</v>
      </c>
    </row>
    <row r="92" spans="1:10" ht="12.75">
      <c r="A92" s="43" t="s">
        <v>544</v>
      </c>
      <c r="B92" s="86" t="s">
        <v>269</v>
      </c>
      <c r="C92" s="87" t="s">
        <v>270</v>
      </c>
      <c r="D92" s="87" t="s">
        <v>114</v>
      </c>
      <c r="E92" s="86" t="s">
        <v>62</v>
      </c>
      <c r="F92" s="43">
        <v>39</v>
      </c>
      <c r="G92" s="43">
        <v>0</v>
      </c>
      <c r="H92" s="43">
        <v>0</v>
      </c>
      <c r="I92" s="43">
        <f t="shared" si="4"/>
        <v>39</v>
      </c>
      <c r="J92" s="44">
        <v>1</v>
      </c>
    </row>
    <row r="93" spans="1:10" ht="12.75">
      <c r="A93" s="43" t="s">
        <v>544</v>
      </c>
      <c r="B93" s="45" t="s">
        <v>471</v>
      </c>
      <c r="C93" s="43">
        <v>1972</v>
      </c>
      <c r="D93" s="43" t="s">
        <v>114</v>
      </c>
      <c r="E93" s="45" t="s">
        <v>472</v>
      </c>
      <c r="F93" s="43">
        <v>0</v>
      </c>
      <c r="G93" s="43">
        <v>39</v>
      </c>
      <c r="H93" s="43">
        <v>0</v>
      </c>
      <c r="I93" s="43">
        <f t="shared" si="4"/>
        <v>39</v>
      </c>
      <c r="J93" s="44">
        <v>1</v>
      </c>
    </row>
    <row r="94" spans="1:10" ht="12.75">
      <c r="A94" s="43" t="s">
        <v>544</v>
      </c>
      <c r="B94" s="45" t="s">
        <v>603</v>
      </c>
      <c r="C94" s="43">
        <v>1975</v>
      </c>
      <c r="D94" s="43" t="s">
        <v>114</v>
      </c>
      <c r="E94" s="45" t="s">
        <v>20</v>
      </c>
      <c r="F94" s="43">
        <v>0</v>
      </c>
      <c r="G94" s="43">
        <v>0</v>
      </c>
      <c r="H94" s="43">
        <v>39</v>
      </c>
      <c r="I94" s="43">
        <f t="shared" si="4"/>
        <v>39</v>
      </c>
      <c r="J94" s="44">
        <v>1</v>
      </c>
    </row>
    <row r="95" spans="1:10" ht="12.75">
      <c r="A95" s="43" t="s">
        <v>544</v>
      </c>
      <c r="B95" s="86" t="s">
        <v>132</v>
      </c>
      <c r="C95" s="87" t="s">
        <v>270</v>
      </c>
      <c r="D95" s="87" t="s">
        <v>114</v>
      </c>
      <c r="E95" s="86" t="s">
        <v>17</v>
      </c>
      <c r="F95" s="43">
        <v>38</v>
      </c>
      <c r="G95" s="43">
        <v>0</v>
      </c>
      <c r="H95" s="43">
        <v>0</v>
      </c>
      <c r="I95" s="43">
        <f t="shared" si="4"/>
        <v>38</v>
      </c>
      <c r="J95" s="44">
        <v>1</v>
      </c>
    </row>
    <row r="96" spans="1:10" ht="12.75">
      <c r="A96" s="43" t="s">
        <v>544</v>
      </c>
      <c r="B96" s="45" t="s">
        <v>483</v>
      </c>
      <c r="C96" s="43">
        <v>1974</v>
      </c>
      <c r="D96" s="43" t="s">
        <v>114</v>
      </c>
      <c r="E96" s="45" t="s">
        <v>443</v>
      </c>
      <c r="F96" s="43">
        <v>0</v>
      </c>
      <c r="G96" s="43">
        <v>37</v>
      </c>
      <c r="H96" s="43">
        <v>0</v>
      </c>
      <c r="I96" s="43">
        <f t="shared" si="4"/>
        <v>37</v>
      </c>
      <c r="J96" s="44">
        <v>1</v>
      </c>
    </row>
    <row r="97" spans="1:10" ht="12.75">
      <c r="A97" s="43" t="s">
        <v>544</v>
      </c>
      <c r="B97" s="45" t="s">
        <v>608</v>
      </c>
      <c r="C97" s="43">
        <v>1972</v>
      </c>
      <c r="D97" s="43" t="s">
        <v>114</v>
      </c>
      <c r="E97" s="45" t="s">
        <v>20</v>
      </c>
      <c r="F97" s="43">
        <v>0</v>
      </c>
      <c r="G97" s="43">
        <v>0</v>
      </c>
      <c r="H97" s="43">
        <v>37</v>
      </c>
      <c r="I97" s="43">
        <f t="shared" si="4"/>
        <v>37</v>
      </c>
      <c r="J97" s="44">
        <v>1</v>
      </c>
    </row>
    <row r="98" spans="1:10" ht="12.75">
      <c r="A98" s="43" t="s">
        <v>544</v>
      </c>
      <c r="B98" s="86" t="s">
        <v>279</v>
      </c>
      <c r="C98" s="87" t="s">
        <v>270</v>
      </c>
      <c r="D98" s="87" t="s">
        <v>114</v>
      </c>
      <c r="E98" s="86" t="s">
        <v>17</v>
      </c>
      <c r="F98" s="43">
        <v>36</v>
      </c>
      <c r="G98" s="43">
        <v>0</v>
      </c>
      <c r="H98" s="43">
        <v>0</v>
      </c>
      <c r="I98" s="43">
        <f t="shared" si="4"/>
        <v>36</v>
      </c>
      <c r="J98" s="44">
        <v>1</v>
      </c>
    </row>
    <row r="99" spans="1:10" ht="12.75">
      <c r="A99" s="43" t="s">
        <v>544</v>
      </c>
      <c r="B99" s="45" t="s">
        <v>610</v>
      </c>
      <c r="C99" s="43">
        <v>1972</v>
      </c>
      <c r="D99" s="43" t="s">
        <v>114</v>
      </c>
      <c r="E99" s="45" t="s">
        <v>22</v>
      </c>
      <c r="F99" s="43">
        <v>0</v>
      </c>
      <c r="G99" s="43">
        <v>0</v>
      </c>
      <c r="H99" s="43">
        <v>36</v>
      </c>
      <c r="I99" s="43">
        <f t="shared" si="4"/>
        <v>36</v>
      </c>
      <c r="J99" s="44">
        <v>1</v>
      </c>
    </row>
    <row r="100" spans="1:10" ht="12.75">
      <c r="A100" s="43" t="s">
        <v>544</v>
      </c>
      <c r="B100" s="45" t="s">
        <v>611</v>
      </c>
      <c r="C100" s="43">
        <v>1971</v>
      </c>
      <c r="D100" s="43" t="s">
        <v>114</v>
      </c>
      <c r="E100" s="45" t="s">
        <v>43</v>
      </c>
      <c r="F100" s="43">
        <v>0</v>
      </c>
      <c r="G100" s="43">
        <v>0</v>
      </c>
      <c r="H100" s="43">
        <v>35</v>
      </c>
      <c r="I100" s="43">
        <f t="shared" si="4"/>
        <v>35</v>
      </c>
      <c r="J100" s="44">
        <v>1</v>
      </c>
    </row>
    <row r="101" spans="1:10" ht="12.75">
      <c r="A101" s="43" t="s">
        <v>544</v>
      </c>
      <c r="B101" s="45" t="s">
        <v>507</v>
      </c>
      <c r="C101" s="43">
        <v>1971</v>
      </c>
      <c r="D101" s="43" t="s">
        <v>114</v>
      </c>
      <c r="E101" s="45" t="s">
        <v>508</v>
      </c>
      <c r="F101" s="43">
        <v>0</v>
      </c>
      <c r="G101" s="43">
        <v>34</v>
      </c>
      <c r="H101" s="43">
        <v>0</v>
      </c>
      <c r="I101" s="43">
        <f t="shared" si="4"/>
        <v>34</v>
      </c>
      <c r="J101" s="44">
        <v>1</v>
      </c>
    </row>
    <row r="102" spans="1:10" ht="12.75">
      <c r="A102" s="43" t="s">
        <v>544</v>
      </c>
      <c r="B102" s="86" t="s">
        <v>288</v>
      </c>
      <c r="C102" s="87" t="s">
        <v>289</v>
      </c>
      <c r="D102" s="87" t="s">
        <v>114</v>
      </c>
      <c r="E102" s="86" t="s">
        <v>62</v>
      </c>
      <c r="F102" s="43">
        <v>34</v>
      </c>
      <c r="G102" s="43">
        <v>0</v>
      </c>
      <c r="H102" s="43">
        <v>0</v>
      </c>
      <c r="I102" s="43">
        <f t="shared" si="4"/>
        <v>34</v>
      </c>
      <c r="J102" s="44">
        <v>1</v>
      </c>
    </row>
    <row r="103" spans="1:10" ht="12.75">
      <c r="A103" s="43" t="s">
        <v>544</v>
      </c>
      <c r="B103" s="86" t="s">
        <v>148</v>
      </c>
      <c r="C103" s="87" t="s">
        <v>242</v>
      </c>
      <c r="D103" s="87" t="s">
        <v>114</v>
      </c>
      <c r="E103" s="86" t="s">
        <v>64</v>
      </c>
      <c r="F103" s="43">
        <v>33</v>
      </c>
      <c r="G103" s="43">
        <v>0</v>
      </c>
      <c r="H103" s="43">
        <v>0</v>
      </c>
      <c r="I103" s="43">
        <f t="shared" si="4"/>
        <v>33</v>
      </c>
      <c r="J103" s="44">
        <v>1</v>
      </c>
    </row>
    <row r="104" spans="1:10" ht="12.75">
      <c r="A104" s="43" t="s">
        <v>544</v>
      </c>
      <c r="B104" s="45" t="s">
        <v>513</v>
      </c>
      <c r="C104" s="43">
        <v>1975</v>
      </c>
      <c r="D104" s="43" t="s">
        <v>114</v>
      </c>
      <c r="E104" s="45" t="s">
        <v>19</v>
      </c>
      <c r="F104" s="43">
        <v>0</v>
      </c>
      <c r="G104" s="43">
        <v>33</v>
      </c>
      <c r="H104" s="43">
        <v>0</v>
      </c>
      <c r="I104" s="43">
        <f t="shared" si="4"/>
        <v>33</v>
      </c>
      <c r="J104" s="44">
        <v>1</v>
      </c>
    </row>
    <row r="105" spans="1:10" ht="12.75">
      <c r="A105" s="43" t="s">
        <v>544</v>
      </c>
      <c r="B105" s="45" t="s">
        <v>518</v>
      </c>
      <c r="C105" s="43">
        <v>1972</v>
      </c>
      <c r="D105" s="43" t="s">
        <v>114</v>
      </c>
      <c r="E105" s="45" t="s">
        <v>20</v>
      </c>
      <c r="F105" s="43">
        <v>0</v>
      </c>
      <c r="G105" s="43">
        <v>32</v>
      </c>
      <c r="H105" s="43">
        <v>0</v>
      </c>
      <c r="I105" s="43">
        <f t="shared" si="4"/>
        <v>32</v>
      </c>
      <c r="J105" s="44">
        <v>1</v>
      </c>
    </row>
    <row r="106" spans="1:10" ht="12.75">
      <c r="A106" s="43" t="s">
        <v>544</v>
      </c>
      <c r="B106" s="86" t="s">
        <v>142</v>
      </c>
      <c r="C106" s="87" t="s">
        <v>251</v>
      </c>
      <c r="D106" s="87" t="s">
        <v>114</v>
      </c>
      <c r="E106" s="86" t="s">
        <v>108</v>
      </c>
      <c r="F106" s="43">
        <v>32</v>
      </c>
      <c r="G106" s="43">
        <v>0</v>
      </c>
      <c r="H106" s="43">
        <v>0</v>
      </c>
      <c r="I106" s="43">
        <f t="shared" si="4"/>
        <v>32</v>
      </c>
      <c r="J106" s="44">
        <v>1</v>
      </c>
    </row>
    <row r="107" spans="1:10" ht="12.75">
      <c r="A107" s="43" t="s">
        <v>544</v>
      </c>
      <c r="B107" s="86" t="s">
        <v>294</v>
      </c>
      <c r="C107" s="87" t="s">
        <v>289</v>
      </c>
      <c r="D107" s="87" t="s">
        <v>114</v>
      </c>
      <c r="E107" s="86" t="s">
        <v>63</v>
      </c>
      <c r="F107" s="43">
        <v>31</v>
      </c>
      <c r="G107" s="43">
        <v>0</v>
      </c>
      <c r="H107" s="43">
        <v>0</v>
      </c>
      <c r="I107" s="43">
        <f t="shared" si="4"/>
        <v>31</v>
      </c>
      <c r="J107" s="44">
        <v>1</v>
      </c>
    </row>
    <row r="108" spans="1:10" ht="12.75">
      <c r="A108" s="43" t="s">
        <v>544</v>
      </c>
      <c r="B108" s="86" t="s">
        <v>141</v>
      </c>
      <c r="C108" s="87" t="s">
        <v>251</v>
      </c>
      <c r="D108" s="87" t="s">
        <v>114</v>
      </c>
      <c r="E108" s="86" t="s">
        <v>64</v>
      </c>
      <c r="F108" s="43">
        <v>30</v>
      </c>
      <c r="G108" s="43">
        <v>0</v>
      </c>
      <c r="H108" s="43">
        <v>0</v>
      </c>
      <c r="I108" s="43">
        <f t="shared" si="4"/>
        <v>30</v>
      </c>
      <c r="J108" s="44">
        <v>1</v>
      </c>
    </row>
    <row r="109" spans="1:10" ht="12.75">
      <c r="A109" s="43" t="s">
        <v>544</v>
      </c>
      <c r="B109" s="86" t="s">
        <v>144</v>
      </c>
      <c r="C109" s="87" t="s">
        <v>270</v>
      </c>
      <c r="D109" s="87" t="s">
        <v>114</v>
      </c>
      <c r="E109" s="86" t="s">
        <v>64</v>
      </c>
      <c r="F109" s="43">
        <v>29</v>
      </c>
      <c r="G109" s="43">
        <v>0</v>
      </c>
      <c r="H109" s="43">
        <v>0</v>
      </c>
      <c r="I109" s="43">
        <f t="shared" si="4"/>
        <v>29</v>
      </c>
      <c r="J109" s="44">
        <v>1</v>
      </c>
    </row>
    <row r="110" spans="1:10" ht="12.75">
      <c r="A110" s="43" t="s">
        <v>544</v>
      </c>
      <c r="B110" s="86" t="s">
        <v>154</v>
      </c>
      <c r="C110" s="87" t="s">
        <v>289</v>
      </c>
      <c r="D110" s="87" t="s">
        <v>114</v>
      </c>
      <c r="E110" s="86" t="s">
        <v>64</v>
      </c>
      <c r="F110" s="43">
        <v>28</v>
      </c>
      <c r="G110" s="43">
        <v>0</v>
      </c>
      <c r="H110" s="43">
        <v>0</v>
      </c>
      <c r="I110" s="43">
        <f t="shared" si="4"/>
        <v>28</v>
      </c>
      <c r="J110" s="44">
        <v>1</v>
      </c>
    </row>
    <row r="111" spans="1:10" ht="12.75">
      <c r="A111" s="43" t="s">
        <v>544</v>
      </c>
      <c r="B111" s="86" t="s">
        <v>170</v>
      </c>
      <c r="C111" s="87" t="s">
        <v>251</v>
      </c>
      <c r="D111" s="87" t="s">
        <v>114</v>
      </c>
      <c r="E111" s="86" t="s">
        <v>64</v>
      </c>
      <c r="F111" s="43">
        <v>27</v>
      </c>
      <c r="G111" s="43">
        <v>0</v>
      </c>
      <c r="H111" s="43">
        <v>0</v>
      </c>
      <c r="I111" s="43">
        <f t="shared" si="4"/>
        <v>27</v>
      </c>
      <c r="J111" s="44">
        <v>1</v>
      </c>
    </row>
    <row r="112" spans="1:10" ht="13.5">
      <c r="A112" s="93" t="s">
        <v>116</v>
      </c>
      <c r="B112" s="94"/>
      <c r="C112" s="94"/>
      <c r="D112" s="94"/>
      <c r="E112" s="94"/>
      <c r="F112" s="94"/>
      <c r="G112" s="94"/>
      <c r="H112" s="94"/>
      <c r="I112" s="94"/>
      <c r="J112" s="95"/>
    </row>
    <row r="113" spans="1:10" ht="12.75">
      <c r="A113" s="43">
        <v>1</v>
      </c>
      <c r="B113" s="86" t="s">
        <v>31</v>
      </c>
      <c r="C113" s="87" t="s">
        <v>235</v>
      </c>
      <c r="D113" s="87" t="s">
        <v>116</v>
      </c>
      <c r="E113" s="86" t="s">
        <v>24</v>
      </c>
      <c r="F113" s="43" t="s">
        <v>628</v>
      </c>
      <c r="G113" s="43">
        <v>40</v>
      </c>
      <c r="H113" s="43">
        <v>40</v>
      </c>
      <c r="I113" s="43">
        <f aca="true" t="shared" si="5" ref="I113:I144">SUM(F113:H113)</f>
        <v>80</v>
      </c>
      <c r="J113" s="43">
        <v>2</v>
      </c>
    </row>
    <row r="114" spans="1:10" ht="12.75">
      <c r="A114" s="43">
        <v>2</v>
      </c>
      <c r="B114" s="86" t="s">
        <v>37</v>
      </c>
      <c r="C114" s="87" t="s">
        <v>236</v>
      </c>
      <c r="D114" s="87" t="s">
        <v>116</v>
      </c>
      <c r="E114" s="86" t="s">
        <v>24</v>
      </c>
      <c r="F114" s="43" t="s">
        <v>627</v>
      </c>
      <c r="G114" s="43">
        <v>39</v>
      </c>
      <c r="H114" s="43">
        <v>38</v>
      </c>
      <c r="I114" s="43">
        <f t="shared" si="5"/>
        <v>77</v>
      </c>
      <c r="J114" s="43">
        <v>2</v>
      </c>
    </row>
    <row r="115" spans="1:10" ht="12.75">
      <c r="A115" s="43">
        <v>3</v>
      </c>
      <c r="B115" s="86" t="s">
        <v>120</v>
      </c>
      <c r="C115" s="87" t="s">
        <v>233</v>
      </c>
      <c r="D115" s="87" t="s">
        <v>116</v>
      </c>
      <c r="E115" s="86" t="s">
        <v>18</v>
      </c>
      <c r="F115" s="43">
        <v>39</v>
      </c>
      <c r="G115" s="43">
        <v>0</v>
      </c>
      <c r="H115" s="43">
        <v>37</v>
      </c>
      <c r="I115" s="43">
        <f t="shared" si="5"/>
        <v>76</v>
      </c>
      <c r="J115" s="43">
        <v>2</v>
      </c>
    </row>
    <row r="116" spans="1:10" ht="12.75">
      <c r="A116" s="43">
        <v>4</v>
      </c>
      <c r="B116" s="45" t="s">
        <v>494</v>
      </c>
      <c r="C116" s="43">
        <v>1967</v>
      </c>
      <c r="D116" s="43" t="s">
        <v>116</v>
      </c>
      <c r="E116" s="45" t="s">
        <v>19</v>
      </c>
      <c r="F116" s="43">
        <v>0</v>
      </c>
      <c r="G116" s="43">
        <v>38</v>
      </c>
      <c r="H116" s="43">
        <v>36</v>
      </c>
      <c r="I116" s="43">
        <f t="shared" si="5"/>
        <v>74</v>
      </c>
      <c r="J116" s="43">
        <v>2</v>
      </c>
    </row>
    <row r="117" spans="1:10" ht="12.75">
      <c r="A117" s="43">
        <v>5</v>
      </c>
      <c r="B117" s="45" t="s">
        <v>497</v>
      </c>
      <c r="C117" s="43">
        <v>1970</v>
      </c>
      <c r="D117" s="43" t="s">
        <v>116</v>
      </c>
      <c r="E117" s="45" t="s">
        <v>440</v>
      </c>
      <c r="F117" s="43">
        <v>0</v>
      </c>
      <c r="G117" s="43">
        <v>36</v>
      </c>
      <c r="H117" s="43">
        <v>35</v>
      </c>
      <c r="I117" s="43">
        <f t="shared" si="5"/>
        <v>71</v>
      </c>
      <c r="J117" s="43">
        <v>2</v>
      </c>
    </row>
    <row r="118" spans="1:10" ht="12.75">
      <c r="A118" s="43">
        <v>6</v>
      </c>
      <c r="B118" s="86" t="s">
        <v>187</v>
      </c>
      <c r="C118" s="87" t="s">
        <v>250</v>
      </c>
      <c r="D118" s="87" t="s">
        <v>116</v>
      </c>
      <c r="E118" s="86" t="s">
        <v>22</v>
      </c>
      <c r="F118" s="43">
        <v>26</v>
      </c>
      <c r="G118" s="43">
        <v>0</v>
      </c>
      <c r="H118" s="43">
        <v>34</v>
      </c>
      <c r="I118" s="43">
        <f t="shared" si="5"/>
        <v>60</v>
      </c>
      <c r="J118" s="43">
        <v>2</v>
      </c>
    </row>
    <row r="119" spans="1:10" ht="12.75">
      <c r="A119" s="43">
        <v>7</v>
      </c>
      <c r="B119" s="86" t="s">
        <v>306</v>
      </c>
      <c r="C119" s="87" t="s">
        <v>236</v>
      </c>
      <c r="D119" s="87" t="s">
        <v>116</v>
      </c>
      <c r="E119" s="86" t="s">
        <v>20</v>
      </c>
      <c r="F119" s="43">
        <v>24</v>
      </c>
      <c r="G119" s="43">
        <v>34</v>
      </c>
      <c r="H119" s="43">
        <v>0</v>
      </c>
      <c r="I119" s="43">
        <f t="shared" si="5"/>
        <v>58</v>
      </c>
      <c r="J119" s="43">
        <v>2</v>
      </c>
    </row>
    <row r="120" spans="1:10" ht="12.75">
      <c r="A120" s="43">
        <v>8</v>
      </c>
      <c r="B120" s="86" t="s">
        <v>309</v>
      </c>
      <c r="C120" s="87" t="s">
        <v>233</v>
      </c>
      <c r="D120" s="87" t="s">
        <v>116</v>
      </c>
      <c r="E120" s="86" t="s">
        <v>43</v>
      </c>
      <c r="F120" s="43">
        <v>22</v>
      </c>
      <c r="G120" s="43">
        <v>0</v>
      </c>
      <c r="H120" s="43">
        <v>31</v>
      </c>
      <c r="I120" s="43">
        <f t="shared" si="5"/>
        <v>53</v>
      </c>
      <c r="J120" s="43">
        <v>2</v>
      </c>
    </row>
    <row r="121" spans="1:10" ht="12.75">
      <c r="A121" s="43">
        <v>9</v>
      </c>
      <c r="B121" s="86" t="s">
        <v>78</v>
      </c>
      <c r="C121" s="87" t="s">
        <v>235</v>
      </c>
      <c r="D121" s="87" t="s">
        <v>116</v>
      </c>
      <c r="E121" s="86" t="s">
        <v>43</v>
      </c>
      <c r="F121" s="43">
        <v>19</v>
      </c>
      <c r="G121" s="43">
        <v>0</v>
      </c>
      <c r="H121" s="43">
        <v>32</v>
      </c>
      <c r="I121" s="43">
        <f t="shared" si="5"/>
        <v>51</v>
      </c>
      <c r="J121" s="43">
        <v>2</v>
      </c>
    </row>
    <row r="122" spans="1:10" ht="12.75">
      <c r="A122" s="43" t="s">
        <v>544</v>
      </c>
      <c r="B122" s="86" t="s">
        <v>266</v>
      </c>
      <c r="C122" s="87" t="s">
        <v>235</v>
      </c>
      <c r="D122" s="87" t="s">
        <v>116</v>
      </c>
      <c r="E122" s="86" t="s">
        <v>18</v>
      </c>
      <c r="F122" s="43">
        <v>40</v>
      </c>
      <c r="G122" s="43">
        <v>0</v>
      </c>
      <c r="H122" s="43">
        <v>0</v>
      </c>
      <c r="I122" s="43">
        <f t="shared" si="5"/>
        <v>40</v>
      </c>
      <c r="J122" s="43">
        <v>1</v>
      </c>
    </row>
    <row r="123" spans="1:10" ht="12.75">
      <c r="A123" s="43" t="s">
        <v>544</v>
      </c>
      <c r="B123" s="45" t="s">
        <v>589</v>
      </c>
      <c r="C123" s="43">
        <v>1966</v>
      </c>
      <c r="D123" s="43" t="s">
        <v>116</v>
      </c>
      <c r="E123" s="45" t="s">
        <v>590</v>
      </c>
      <c r="F123" s="43">
        <v>0</v>
      </c>
      <c r="G123" s="43">
        <v>0</v>
      </c>
      <c r="H123" s="43">
        <v>39</v>
      </c>
      <c r="I123" s="43">
        <f t="shared" si="5"/>
        <v>39</v>
      </c>
      <c r="J123" s="43">
        <v>1</v>
      </c>
    </row>
    <row r="124" spans="1:10" ht="12.75">
      <c r="A124" s="43" t="s">
        <v>544</v>
      </c>
      <c r="B124" s="86" t="s">
        <v>117</v>
      </c>
      <c r="C124" s="87" t="s">
        <v>233</v>
      </c>
      <c r="D124" s="87" t="s">
        <v>116</v>
      </c>
      <c r="E124" s="86" t="s">
        <v>18</v>
      </c>
      <c r="F124" s="43">
        <v>38</v>
      </c>
      <c r="G124" s="43">
        <v>0</v>
      </c>
      <c r="H124" s="43">
        <v>0</v>
      </c>
      <c r="I124" s="43">
        <f t="shared" si="5"/>
        <v>38</v>
      </c>
      <c r="J124" s="43">
        <v>1</v>
      </c>
    </row>
    <row r="125" spans="1:10" ht="12.75">
      <c r="A125" s="43" t="s">
        <v>544</v>
      </c>
      <c r="B125" s="45" t="s">
        <v>496</v>
      </c>
      <c r="C125" s="43">
        <v>1969</v>
      </c>
      <c r="D125" s="43" t="s">
        <v>116</v>
      </c>
      <c r="E125" s="45" t="s">
        <v>24</v>
      </c>
      <c r="F125" s="43">
        <v>0</v>
      </c>
      <c r="G125" s="43">
        <v>37</v>
      </c>
      <c r="H125" s="43">
        <v>0</v>
      </c>
      <c r="I125" s="43">
        <f t="shared" si="5"/>
        <v>37</v>
      </c>
      <c r="J125" s="43">
        <v>1</v>
      </c>
    </row>
    <row r="126" spans="1:10" ht="12.75">
      <c r="A126" s="43" t="s">
        <v>544</v>
      </c>
      <c r="B126" s="86" t="s">
        <v>122</v>
      </c>
      <c r="C126" s="87" t="s">
        <v>233</v>
      </c>
      <c r="D126" s="87" t="s">
        <v>116</v>
      </c>
      <c r="E126" s="86" t="s">
        <v>65</v>
      </c>
      <c r="F126" s="43">
        <v>36</v>
      </c>
      <c r="G126" s="43">
        <v>0</v>
      </c>
      <c r="H126" s="43">
        <v>0</v>
      </c>
      <c r="I126" s="43">
        <f t="shared" si="5"/>
        <v>36</v>
      </c>
      <c r="J126" s="43">
        <v>1</v>
      </c>
    </row>
    <row r="127" spans="1:10" ht="12.75">
      <c r="A127" s="43" t="s">
        <v>544</v>
      </c>
      <c r="B127" s="86" t="s">
        <v>126</v>
      </c>
      <c r="C127" s="87" t="s">
        <v>245</v>
      </c>
      <c r="D127" s="87" t="s">
        <v>116</v>
      </c>
      <c r="E127" s="86" t="s">
        <v>64</v>
      </c>
      <c r="F127" s="43">
        <v>35</v>
      </c>
      <c r="G127" s="43">
        <v>0</v>
      </c>
      <c r="H127" s="43">
        <v>0</v>
      </c>
      <c r="I127" s="43">
        <f t="shared" si="5"/>
        <v>35</v>
      </c>
      <c r="J127" s="43">
        <v>1</v>
      </c>
    </row>
    <row r="128" spans="1:10" ht="12.75">
      <c r="A128" s="43" t="s">
        <v>544</v>
      </c>
      <c r="B128" s="45" t="s">
        <v>501</v>
      </c>
      <c r="C128" s="43">
        <v>1970</v>
      </c>
      <c r="D128" s="43" t="s">
        <v>116</v>
      </c>
      <c r="E128" s="45" t="s">
        <v>19</v>
      </c>
      <c r="F128" s="43">
        <v>0</v>
      </c>
      <c r="G128" s="43">
        <v>35</v>
      </c>
      <c r="H128" s="43">
        <v>0</v>
      </c>
      <c r="I128" s="43">
        <f t="shared" si="5"/>
        <v>35</v>
      </c>
      <c r="J128" s="43">
        <v>1</v>
      </c>
    </row>
    <row r="129" spans="1:10" ht="12.75">
      <c r="A129" s="43" t="s">
        <v>544</v>
      </c>
      <c r="B129" s="86" t="s">
        <v>127</v>
      </c>
      <c r="C129" s="87" t="s">
        <v>236</v>
      </c>
      <c r="D129" s="87" t="s">
        <v>116</v>
      </c>
      <c r="E129" s="86" t="s">
        <v>17</v>
      </c>
      <c r="F129" s="43">
        <v>34</v>
      </c>
      <c r="G129" s="43">
        <v>0</v>
      </c>
      <c r="H129" s="43">
        <v>0</v>
      </c>
      <c r="I129" s="43">
        <f t="shared" si="5"/>
        <v>34</v>
      </c>
      <c r="J129" s="43">
        <v>1</v>
      </c>
    </row>
    <row r="130" spans="1:10" ht="12.75">
      <c r="A130" s="43" t="s">
        <v>544</v>
      </c>
      <c r="B130" s="86" t="s">
        <v>274</v>
      </c>
      <c r="C130" s="87" t="s">
        <v>245</v>
      </c>
      <c r="D130" s="87" t="s">
        <v>116</v>
      </c>
      <c r="E130" s="86" t="s">
        <v>17</v>
      </c>
      <c r="F130" s="43">
        <v>33</v>
      </c>
      <c r="G130" s="43">
        <v>0</v>
      </c>
      <c r="H130" s="43">
        <v>0</v>
      </c>
      <c r="I130" s="43">
        <f t="shared" si="5"/>
        <v>33</v>
      </c>
      <c r="J130" s="43">
        <v>1</v>
      </c>
    </row>
    <row r="131" spans="1:10" ht="12.75">
      <c r="A131" s="43" t="s">
        <v>544</v>
      </c>
      <c r="B131" s="45" t="s">
        <v>605</v>
      </c>
      <c r="C131" s="43">
        <v>1966</v>
      </c>
      <c r="D131" s="43" t="s">
        <v>116</v>
      </c>
      <c r="E131" s="45" t="s">
        <v>19</v>
      </c>
      <c r="F131" s="43">
        <v>0</v>
      </c>
      <c r="G131" s="43">
        <v>0</v>
      </c>
      <c r="H131" s="43">
        <v>33</v>
      </c>
      <c r="I131" s="43">
        <f t="shared" si="5"/>
        <v>33</v>
      </c>
      <c r="J131" s="43">
        <v>1</v>
      </c>
    </row>
    <row r="132" spans="1:10" ht="12.75">
      <c r="A132" s="43" t="s">
        <v>544</v>
      </c>
      <c r="B132" s="86" t="s">
        <v>34</v>
      </c>
      <c r="C132" s="87" t="s">
        <v>235</v>
      </c>
      <c r="D132" s="87" t="s">
        <v>116</v>
      </c>
      <c r="E132" s="86" t="s">
        <v>17</v>
      </c>
      <c r="F132" s="43">
        <v>31</v>
      </c>
      <c r="G132" s="43">
        <v>0</v>
      </c>
      <c r="H132" s="43">
        <v>0</v>
      </c>
      <c r="I132" s="43">
        <f t="shared" si="5"/>
        <v>31</v>
      </c>
      <c r="J132" s="43">
        <v>1</v>
      </c>
    </row>
    <row r="133" spans="1:10" ht="12.75">
      <c r="A133" s="43" t="s">
        <v>544</v>
      </c>
      <c r="B133" s="45" t="s">
        <v>309</v>
      </c>
      <c r="C133" s="43">
        <v>1968</v>
      </c>
      <c r="D133" s="43" t="s">
        <v>116</v>
      </c>
      <c r="E133" s="45" t="s">
        <v>43</v>
      </c>
      <c r="F133" s="43">
        <v>0</v>
      </c>
      <c r="G133" s="43">
        <v>0</v>
      </c>
      <c r="H133" s="43">
        <v>31</v>
      </c>
      <c r="I133" s="43">
        <f t="shared" si="5"/>
        <v>31</v>
      </c>
      <c r="J133" s="43">
        <v>1</v>
      </c>
    </row>
    <row r="134" spans="1:10" ht="12.75">
      <c r="A134" s="43" t="s">
        <v>544</v>
      </c>
      <c r="B134" s="86" t="s">
        <v>287</v>
      </c>
      <c r="C134" s="87" t="s">
        <v>235</v>
      </c>
      <c r="D134" s="87" t="s">
        <v>116</v>
      </c>
      <c r="E134" s="86" t="s">
        <v>65</v>
      </c>
      <c r="F134" s="43">
        <v>30</v>
      </c>
      <c r="G134" s="43">
        <v>0</v>
      </c>
      <c r="H134" s="43">
        <v>0</v>
      </c>
      <c r="I134" s="43">
        <f t="shared" si="5"/>
        <v>30</v>
      </c>
      <c r="J134" s="43">
        <v>1</v>
      </c>
    </row>
    <row r="135" spans="1:10" ht="12.75">
      <c r="A135" s="43" t="s">
        <v>544</v>
      </c>
      <c r="B135" s="86" t="s">
        <v>133</v>
      </c>
      <c r="C135" s="87" t="s">
        <v>236</v>
      </c>
      <c r="D135" s="87" t="s">
        <v>116</v>
      </c>
      <c r="E135" s="86" t="s">
        <v>63</v>
      </c>
      <c r="F135" s="43">
        <v>29</v>
      </c>
      <c r="G135" s="43">
        <v>0</v>
      </c>
      <c r="H135" s="43">
        <v>0</v>
      </c>
      <c r="I135" s="43">
        <f t="shared" si="5"/>
        <v>29</v>
      </c>
      <c r="J135" s="43">
        <v>1</v>
      </c>
    </row>
    <row r="136" spans="1:10" ht="12.75">
      <c r="A136" s="43" t="s">
        <v>544</v>
      </c>
      <c r="B136" s="86" t="s">
        <v>290</v>
      </c>
      <c r="C136" s="87" t="s">
        <v>235</v>
      </c>
      <c r="D136" s="87" t="s">
        <v>116</v>
      </c>
      <c r="E136" s="86" t="s">
        <v>18</v>
      </c>
      <c r="F136" s="43">
        <v>28</v>
      </c>
      <c r="G136" s="43">
        <v>0</v>
      </c>
      <c r="H136" s="43">
        <v>0</v>
      </c>
      <c r="I136" s="43">
        <f t="shared" si="5"/>
        <v>28</v>
      </c>
      <c r="J136" s="43">
        <v>1</v>
      </c>
    </row>
    <row r="137" spans="1:10" ht="12.75">
      <c r="A137" s="43" t="s">
        <v>544</v>
      </c>
      <c r="B137" s="86" t="s">
        <v>159</v>
      </c>
      <c r="C137" s="87" t="s">
        <v>233</v>
      </c>
      <c r="D137" s="87" t="s">
        <v>116</v>
      </c>
      <c r="E137" s="86" t="s">
        <v>108</v>
      </c>
      <c r="F137" s="43">
        <v>27</v>
      </c>
      <c r="G137" s="43">
        <v>0</v>
      </c>
      <c r="H137" s="43">
        <v>0</v>
      </c>
      <c r="I137" s="43">
        <f t="shared" si="5"/>
        <v>27</v>
      </c>
      <c r="J137" s="43">
        <v>1</v>
      </c>
    </row>
    <row r="138" spans="1:10" ht="12.75">
      <c r="A138" s="43" t="s">
        <v>544</v>
      </c>
      <c r="B138" s="86" t="s">
        <v>303</v>
      </c>
      <c r="C138" s="87" t="s">
        <v>233</v>
      </c>
      <c r="D138" s="87" t="s">
        <v>116</v>
      </c>
      <c r="E138" s="86" t="s">
        <v>17</v>
      </c>
      <c r="F138" s="43">
        <v>25</v>
      </c>
      <c r="G138" s="43">
        <v>0</v>
      </c>
      <c r="H138" s="43">
        <v>0</v>
      </c>
      <c r="I138" s="43">
        <f t="shared" si="5"/>
        <v>25</v>
      </c>
      <c r="J138" s="43">
        <v>1</v>
      </c>
    </row>
    <row r="139" spans="1:10" ht="12.75">
      <c r="A139" s="43" t="s">
        <v>544</v>
      </c>
      <c r="B139" s="86" t="s">
        <v>168</v>
      </c>
      <c r="C139" s="87" t="s">
        <v>233</v>
      </c>
      <c r="D139" s="87" t="s">
        <v>116</v>
      </c>
      <c r="E139" s="86" t="s">
        <v>20</v>
      </c>
      <c r="F139" s="43">
        <v>23</v>
      </c>
      <c r="G139" s="43">
        <v>0</v>
      </c>
      <c r="H139" s="43">
        <v>0</v>
      </c>
      <c r="I139" s="43">
        <f t="shared" si="5"/>
        <v>23</v>
      </c>
      <c r="J139" s="43">
        <v>1</v>
      </c>
    </row>
    <row r="140" spans="1:10" ht="12.75">
      <c r="A140" s="43" t="s">
        <v>544</v>
      </c>
      <c r="B140" s="86" t="s">
        <v>138</v>
      </c>
      <c r="C140" s="87" t="s">
        <v>236</v>
      </c>
      <c r="D140" s="87" t="s">
        <v>116</v>
      </c>
      <c r="E140" s="86" t="s">
        <v>17</v>
      </c>
      <c r="F140" s="43">
        <v>21</v>
      </c>
      <c r="G140" s="43">
        <v>0</v>
      </c>
      <c r="H140" s="43">
        <v>0</v>
      </c>
      <c r="I140" s="43">
        <f t="shared" si="5"/>
        <v>21</v>
      </c>
      <c r="J140" s="43">
        <v>1</v>
      </c>
    </row>
    <row r="141" spans="1:10" ht="12.75">
      <c r="A141" s="43" t="s">
        <v>544</v>
      </c>
      <c r="B141" s="86" t="s">
        <v>318</v>
      </c>
      <c r="C141" s="87" t="s">
        <v>236</v>
      </c>
      <c r="D141" s="87" t="s">
        <v>116</v>
      </c>
      <c r="E141" s="86" t="s">
        <v>108</v>
      </c>
      <c r="F141" s="43">
        <v>20</v>
      </c>
      <c r="G141" s="43">
        <v>0</v>
      </c>
      <c r="H141" s="43">
        <v>0</v>
      </c>
      <c r="I141" s="43">
        <f t="shared" si="5"/>
        <v>20</v>
      </c>
      <c r="J141" s="43">
        <v>1</v>
      </c>
    </row>
    <row r="142" spans="1:10" ht="12.75">
      <c r="A142" s="43" t="s">
        <v>544</v>
      </c>
      <c r="B142" s="86" t="s">
        <v>171</v>
      </c>
      <c r="C142" s="87" t="s">
        <v>250</v>
      </c>
      <c r="D142" s="87" t="s">
        <v>116</v>
      </c>
      <c r="E142" s="86" t="s">
        <v>18</v>
      </c>
      <c r="F142" s="43">
        <v>18</v>
      </c>
      <c r="G142" s="43">
        <v>0</v>
      </c>
      <c r="H142" s="43">
        <v>0</v>
      </c>
      <c r="I142" s="43">
        <f t="shared" si="5"/>
        <v>18</v>
      </c>
      <c r="J142" s="43">
        <v>1</v>
      </c>
    </row>
    <row r="143" spans="1:10" ht="12.75">
      <c r="A143" s="43" t="s">
        <v>544</v>
      </c>
      <c r="B143" s="86" t="s">
        <v>324</v>
      </c>
      <c r="C143" s="87" t="s">
        <v>245</v>
      </c>
      <c r="D143" s="87" t="s">
        <v>116</v>
      </c>
      <c r="E143" s="86" t="s">
        <v>17</v>
      </c>
      <c r="F143" s="43">
        <v>17</v>
      </c>
      <c r="G143" s="43">
        <v>0</v>
      </c>
      <c r="H143" s="43">
        <v>0</v>
      </c>
      <c r="I143" s="43">
        <f t="shared" si="5"/>
        <v>17</v>
      </c>
      <c r="J143" s="43">
        <v>1</v>
      </c>
    </row>
    <row r="144" spans="1:10" ht="12.75">
      <c r="A144" s="43" t="s">
        <v>544</v>
      </c>
      <c r="B144" s="86" t="s">
        <v>166</v>
      </c>
      <c r="C144" s="87" t="s">
        <v>250</v>
      </c>
      <c r="D144" s="87" t="s">
        <v>116</v>
      </c>
      <c r="E144" s="86" t="s">
        <v>20</v>
      </c>
      <c r="F144" s="43">
        <v>16</v>
      </c>
      <c r="G144" s="43">
        <v>0</v>
      </c>
      <c r="H144" s="43">
        <v>0</v>
      </c>
      <c r="I144" s="43">
        <f t="shared" si="5"/>
        <v>16</v>
      </c>
      <c r="J144" s="43">
        <v>1</v>
      </c>
    </row>
    <row r="145" spans="1:10" ht="13.5">
      <c r="A145" s="100" t="s">
        <v>113</v>
      </c>
      <c r="B145" s="101"/>
      <c r="C145" s="101"/>
      <c r="D145" s="101"/>
      <c r="E145" s="101"/>
      <c r="F145" s="101"/>
      <c r="G145" s="101"/>
      <c r="H145" s="101"/>
      <c r="I145" s="101"/>
      <c r="J145" s="102"/>
    </row>
    <row r="146" spans="1:10" ht="12.75">
      <c r="A146" s="43">
        <v>1</v>
      </c>
      <c r="B146" s="86" t="s">
        <v>74</v>
      </c>
      <c r="C146" s="87" t="s">
        <v>264</v>
      </c>
      <c r="D146" s="87" t="s">
        <v>113</v>
      </c>
      <c r="E146" s="86" t="s">
        <v>20</v>
      </c>
      <c r="F146" s="43">
        <v>40</v>
      </c>
      <c r="G146" s="43">
        <v>0</v>
      </c>
      <c r="H146" s="43">
        <v>40</v>
      </c>
      <c r="I146" s="43">
        <f aca="true" t="shared" si="6" ref="I146:I174">SUM(F146:H146)</f>
        <v>80</v>
      </c>
      <c r="J146" s="43">
        <v>2</v>
      </c>
    </row>
    <row r="147" spans="1:10" ht="12.75">
      <c r="A147" s="43">
        <v>2</v>
      </c>
      <c r="B147" s="86" t="s">
        <v>291</v>
      </c>
      <c r="C147" s="87" t="s">
        <v>292</v>
      </c>
      <c r="D147" s="87" t="s">
        <v>113</v>
      </c>
      <c r="E147" s="86" t="s">
        <v>18</v>
      </c>
      <c r="F147" s="43">
        <v>37</v>
      </c>
      <c r="G147" s="43">
        <v>38</v>
      </c>
      <c r="H147" s="43">
        <v>0</v>
      </c>
      <c r="I147" s="43">
        <f t="shared" si="6"/>
        <v>75</v>
      </c>
      <c r="J147" s="43">
        <v>2</v>
      </c>
    </row>
    <row r="148" spans="1:10" ht="12.75">
      <c r="A148" s="43">
        <v>3</v>
      </c>
      <c r="B148" s="86" t="s">
        <v>150</v>
      </c>
      <c r="C148" s="87" t="s">
        <v>264</v>
      </c>
      <c r="D148" s="87" t="s">
        <v>113</v>
      </c>
      <c r="E148" s="86" t="s">
        <v>22</v>
      </c>
      <c r="F148" s="43">
        <v>36</v>
      </c>
      <c r="G148" s="43" t="s">
        <v>550</v>
      </c>
      <c r="H148" s="43">
        <v>36</v>
      </c>
      <c r="I148" s="43">
        <f t="shared" si="6"/>
        <v>72</v>
      </c>
      <c r="J148" s="43">
        <v>2</v>
      </c>
    </row>
    <row r="149" spans="1:10" ht="12.75">
      <c r="A149" s="43">
        <v>4</v>
      </c>
      <c r="B149" s="45" t="s">
        <v>517</v>
      </c>
      <c r="C149" s="43">
        <v>1964</v>
      </c>
      <c r="D149" s="43" t="s">
        <v>113</v>
      </c>
      <c r="E149" s="45" t="s">
        <v>466</v>
      </c>
      <c r="F149" s="43">
        <v>0</v>
      </c>
      <c r="G149" s="43">
        <v>33</v>
      </c>
      <c r="H149" s="43">
        <v>32</v>
      </c>
      <c r="I149" s="43">
        <f t="shared" si="6"/>
        <v>65</v>
      </c>
      <c r="J149" s="43">
        <v>2</v>
      </c>
    </row>
    <row r="150" spans="1:10" ht="12.75">
      <c r="A150" s="43">
        <v>5</v>
      </c>
      <c r="B150" s="86" t="s">
        <v>188</v>
      </c>
      <c r="C150" s="87" t="s">
        <v>276</v>
      </c>
      <c r="D150" s="87" t="s">
        <v>113</v>
      </c>
      <c r="E150" s="86" t="s">
        <v>43</v>
      </c>
      <c r="F150" s="43">
        <v>23</v>
      </c>
      <c r="G150" s="43">
        <v>0</v>
      </c>
      <c r="H150" s="43">
        <v>33</v>
      </c>
      <c r="I150" s="43">
        <f t="shared" si="6"/>
        <v>56</v>
      </c>
      <c r="J150" s="43">
        <v>2</v>
      </c>
    </row>
    <row r="151" spans="1:10" ht="12.75">
      <c r="A151" s="43" t="s">
        <v>544</v>
      </c>
      <c r="B151" s="45" t="s">
        <v>480</v>
      </c>
      <c r="C151" s="43">
        <v>1964</v>
      </c>
      <c r="D151" s="43" t="s">
        <v>113</v>
      </c>
      <c r="E151" s="45" t="s">
        <v>443</v>
      </c>
      <c r="F151" s="43">
        <v>0</v>
      </c>
      <c r="G151" s="43">
        <v>40</v>
      </c>
      <c r="H151" s="43">
        <v>0</v>
      </c>
      <c r="I151" s="43">
        <f t="shared" si="6"/>
        <v>40</v>
      </c>
      <c r="J151" s="43">
        <v>1</v>
      </c>
    </row>
    <row r="152" spans="1:10" ht="12.75">
      <c r="A152" s="43" t="s">
        <v>544</v>
      </c>
      <c r="B152" s="86" t="s">
        <v>272</v>
      </c>
      <c r="C152" s="87" t="s">
        <v>273</v>
      </c>
      <c r="D152" s="87" t="s">
        <v>113</v>
      </c>
      <c r="E152" s="86" t="s">
        <v>20</v>
      </c>
      <c r="F152" s="43">
        <v>39</v>
      </c>
      <c r="G152" s="43">
        <v>0</v>
      </c>
      <c r="H152" s="43">
        <v>0</v>
      </c>
      <c r="I152" s="43">
        <f t="shared" si="6"/>
        <v>39</v>
      </c>
      <c r="J152" s="43">
        <v>1</v>
      </c>
    </row>
    <row r="153" spans="1:10" ht="12.75">
      <c r="A153" s="43" t="s">
        <v>544</v>
      </c>
      <c r="B153" s="45" t="s">
        <v>485</v>
      </c>
      <c r="C153" s="43">
        <v>1963</v>
      </c>
      <c r="D153" s="43" t="s">
        <v>113</v>
      </c>
      <c r="E153" s="45" t="s">
        <v>18</v>
      </c>
      <c r="F153" s="43">
        <v>0</v>
      </c>
      <c r="G153" s="43">
        <v>39</v>
      </c>
      <c r="H153" s="43">
        <v>0</v>
      </c>
      <c r="I153" s="43">
        <f t="shared" si="6"/>
        <v>39</v>
      </c>
      <c r="J153" s="43">
        <v>1</v>
      </c>
    </row>
    <row r="154" spans="1:10" ht="12.75">
      <c r="A154" s="43" t="s">
        <v>544</v>
      </c>
      <c r="B154" s="45" t="s">
        <v>596</v>
      </c>
      <c r="C154" s="43">
        <v>1963</v>
      </c>
      <c r="D154" s="43" t="s">
        <v>113</v>
      </c>
      <c r="E154" s="45" t="s">
        <v>597</v>
      </c>
      <c r="F154" s="43">
        <v>0</v>
      </c>
      <c r="G154" s="43">
        <v>0</v>
      </c>
      <c r="H154" s="43">
        <v>39</v>
      </c>
      <c r="I154" s="43">
        <f t="shared" si="6"/>
        <v>39</v>
      </c>
      <c r="J154" s="43">
        <v>1</v>
      </c>
    </row>
    <row r="155" spans="1:10" ht="12.75">
      <c r="A155" s="43" t="s">
        <v>544</v>
      </c>
      <c r="B155" s="86" t="s">
        <v>130</v>
      </c>
      <c r="C155" s="87" t="s">
        <v>276</v>
      </c>
      <c r="D155" s="87" t="s">
        <v>113</v>
      </c>
      <c r="E155" s="86" t="s">
        <v>63</v>
      </c>
      <c r="F155" s="43">
        <v>38</v>
      </c>
      <c r="G155" s="43">
        <v>0</v>
      </c>
      <c r="H155" s="43">
        <v>0</v>
      </c>
      <c r="I155" s="43">
        <f t="shared" si="6"/>
        <v>38</v>
      </c>
      <c r="J155" s="43">
        <v>1</v>
      </c>
    </row>
    <row r="156" spans="1:10" ht="12.75">
      <c r="A156" s="43" t="s">
        <v>544</v>
      </c>
      <c r="B156" s="45" t="s">
        <v>602</v>
      </c>
      <c r="C156" s="43">
        <v>1962</v>
      </c>
      <c r="D156" s="43" t="s">
        <v>113</v>
      </c>
      <c r="E156" s="45" t="s">
        <v>19</v>
      </c>
      <c r="F156" s="43">
        <v>0</v>
      </c>
      <c r="G156" s="43">
        <v>0</v>
      </c>
      <c r="H156" s="43">
        <v>38</v>
      </c>
      <c r="I156" s="43">
        <f t="shared" si="6"/>
        <v>38</v>
      </c>
      <c r="J156" s="43">
        <v>1</v>
      </c>
    </row>
    <row r="157" spans="1:10" ht="12.75">
      <c r="A157" s="43" t="s">
        <v>544</v>
      </c>
      <c r="B157" s="45" t="s">
        <v>491</v>
      </c>
      <c r="C157" s="43">
        <v>1963</v>
      </c>
      <c r="D157" s="43" t="s">
        <v>113</v>
      </c>
      <c r="E157" s="45" t="s">
        <v>492</v>
      </c>
      <c r="F157" s="43">
        <v>0</v>
      </c>
      <c r="G157" s="43">
        <v>37</v>
      </c>
      <c r="H157" s="43">
        <v>0</v>
      </c>
      <c r="I157" s="43">
        <f t="shared" si="6"/>
        <v>37</v>
      </c>
      <c r="J157" s="43">
        <v>1</v>
      </c>
    </row>
    <row r="158" spans="1:10" ht="12.75">
      <c r="A158" s="43" t="s">
        <v>544</v>
      </c>
      <c r="B158" s="45" t="s">
        <v>607</v>
      </c>
      <c r="C158" s="43">
        <v>1964</v>
      </c>
      <c r="D158" s="43" t="s">
        <v>113</v>
      </c>
      <c r="E158" s="45" t="s">
        <v>20</v>
      </c>
      <c r="F158" s="43">
        <v>0</v>
      </c>
      <c r="G158" s="43">
        <v>0</v>
      </c>
      <c r="H158" s="43">
        <v>37</v>
      </c>
      <c r="I158" s="43">
        <f t="shared" si="6"/>
        <v>37</v>
      </c>
      <c r="J158" s="43">
        <v>1</v>
      </c>
    </row>
    <row r="159" spans="1:10" ht="12.75">
      <c r="A159" s="43" t="s">
        <v>544</v>
      </c>
      <c r="B159" s="45" t="s">
        <v>499</v>
      </c>
      <c r="C159" s="43">
        <v>1965</v>
      </c>
      <c r="D159" s="43" t="s">
        <v>113</v>
      </c>
      <c r="E159" s="45" t="s">
        <v>500</v>
      </c>
      <c r="F159" s="43">
        <v>0</v>
      </c>
      <c r="G159" s="43">
        <v>36</v>
      </c>
      <c r="H159" s="43">
        <v>0</v>
      </c>
      <c r="I159" s="43">
        <f t="shared" si="6"/>
        <v>36</v>
      </c>
      <c r="J159" s="43">
        <v>1</v>
      </c>
    </row>
    <row r="160" spans="1:10" ht="12.75">
      <c r="A160" s="43" t="s">
        <v>544</v>
      </c>
      <c r="B160" s="86" t="s">
        <v>298</v>
      </c>
      <c r="C160" s="87" t="s">
        <v>273</v>
      </c>
      <c r="D160" s="87" t="s">
        <v>113</v>
      </c>
      <c r="E160" s="86" t="s">
        <v>299</v>
      </c>
      <c r="F160" s="43">
        <v>35</v>
      </c>
      <c r="G160" s="43">
        <v>0</v>
      </c>
      <c r="H160" s="43">
        <v>0</v>
      </c>
      <c r="I160" s="43">
        <f t="shared" si="6"/>
        <v>35</v>
      </c>
      <c r="J160" s="43">
        <v>1</v>
      </c>
    </row>
    <row r="161" spans="1:10" ht="12.75">
      <c r="A161" s="43" t="s">
        <v>544</v>
      </c>
      <c r="B161" s="45" t="s">
        <v>502</v>
      </c>
      <c r="C161" s="43">
        <v>1964</v>
      </c>
      <c r="D161" s="43" t="s">
        <v>113</v>
      </c>
      <c r="E161" s="45" t="s">
        <v>26</v>
      </c>
      <c r="F161" s="43">
        <v>0</v>
      </c>
      <c r="G161" s="43">
        <v>35</v>
      </c>
      <c r="H161" s="43">
        <v>0</v>
      </c>
      <c r="I161" s="43">
        <f t="shared" si="6"/>
        <v>35</v>
      </c>
      <c r="J161" s="43">
        <v>1</v>
      </c>
    </row>
    <row r="162" spans="1:10" ht="12.75">
      <c r="A162" s="43" t="s">
        <v>544</v>
      </c>
      <c r="B162" s="45" t="s">
        <v>613</v>
      </c>
      <c r="C162" s="43">
        <v>1964</v>
      </c>
      <c r="D162" s="43" t="s">
        <v>113</v>
      </c>
      <c r="E162" s="45" t="s">
        <v>17</v>
      </c>
      <c r="F162" s="43">
        <v>0</v>
      </c>
      <c r="G162" s="43">
        <v>0</v>
      </c>
      <c r="H162" s="43">
        <v>35</v>
      </c>
      <c r="I162" s="43">
        <f t="shared" si="6"/>
        <v>35</v>
      </c>
      <c r="J162" s="43">
        <v>1</v>
      </c>
    </row>
    <row r="163" spans="1:10" ht="12.75">
      <c r="A163" s="43" t="s">
        <v>544</v>
      </c>
      <c r="B163" s="86" t="s">
        <v>145</v>
      </c>
      <c r="C163" s="87" t="s">
        <v>264</v>
      </c>
      <c r="D163" s="87" t="s">
        <v>113</v>
      </c>
      <c r="E163" s="86" t="s">
        <v>64</v>
      </c>
      <c r="F163" s="43">
        <v>34</v>
      </c>
      <c r="G163" s="43">
        <v>0</v>
      </c>
      <c r="H163" s="43">
        <v>0</v>
      </c>
      <c r="I163" s="43">
        <f t="shared" si="6"/>
        <v>34</v>
      </c>
      <c r="J163" s="43">
        <v>1</v>
      </c>
    </row>
    <row r="164" spans="1:10" ht="12.75">
      <c r="A164" s="43" t="s">
        <v>544</v>
      </c>
      <c r="B164" s="45" t="s">
        <v>616</v>
      </c>
      <c r="C164" s="43">
        <v>1963</v>
      </c>
      <c r="D164" s="43" t="s">
        <v>113</v>
      </c>
      <c r="E164" s="45" t="s">
        <v>22</v>
      </c>
      <c r="F164" s="43">
        <v>0</v>
      </c>
      <c r="G164" s="43">
        <v>0</v>
      </c>
      <c r="H164" s="43">
        <v>34</v>
      </c>
      <c r="I164" s="43">
        <f t="shared" si="6"/>
        <v>34</v>
      </c>
      <c r="J164" s="43">
        <v>1</v>
      </c>
    </row>
    <row r="165" spans="1:10" ht="12.75">
      <c r="A165" s="43" t="s">
        <v>544</v>
      </c>
      <c r="B165" s="86" t="s">
        <v>151</v>
      </c>
      <c r="C165" s="87" t="s">
        <v>273</v>
      </c>
      <c r="D165" s="87" t="s">
        <v>113</v>
      </c>
      <c r="E165" s="86" t="s">
        <v>17</v>
      </c>
      <c r="F165" s="43">
        <v>33</v>
      </c>
      <c r="G165" s="43">
        <v>0</v>
      </c>
      <c r="H165" s="43">
        <v>0</v>
      </c>
      <c r="I165" s="43">
        <f t="shared" si="6"/>
        <v>33</v>
      </c>
      <c r="J165" s="43">
        <v>1</v>
      </c>
    </row>
    <row r="166" spans="1:10" ht="12.75">
      <c r="A166" s="43" t="s">
        <v>544</v>
      </c>
      <c r="B166" s="86" t="s">
        <v>307</v>
      </c>
      <c r="C166" s="87" t="s">
        <v>273</v>
      </c>
      <c r="D166" s="87" t="s">
        <v>113</v>
      </c>
      <c r="E166" s="86" t="s">
        <v>17</v>
      </c>
      <c r="F166" s="43">
        <v>32</v>
      </c>
      <c r="G166" s="43">
        <v>0</v>
      </c>
      <c r="H166" s="43">
        <v>0</v>
      </c>
      <c r="I166" s="43">
        <f t="shared" si="6"/>
        <v>32</v>
      </c>
      <c r="J166" s="43">
        <v>1</v>
      </c>
    </row>
    <row r="167" spans="1:10" ht="12.75">
      <c r="A167" s="43" t="s">
        <v>544</v>
      </c>
      <c r="B167" s="86" t="s">
        <v>158</v>
      </c>
      <c r="C167" s="87" t="s">
        <v>252</v>
      </c>
      <c r="D167" s="87" t="s">
        <v>113</v>
      </c>
      <c r="E167" s="86" t="s">
        <v>64</v>
      </c>
      <c r="F167" s="43">
        <v>31</v>
      </c>
      <c r="G167" s="43">
        <v>0</v>
      </c>
      <c r="H167" s="43">
        <v>0</v>
      </c>
      <c r="I167" s="43">
        <f t="shared" si="6"/>
        <v>31</v>
      </c>
      <c r="J167" s="43">
        <v>1</v>
      </c>
    </row>
    <row r="168" spans="1:10" ht="12.75">
      <c r="A168" s="43" t="s">
        <v>544</v>
      </c>
      <c r="B168" s="86" t="s">
        <v>312</v>
      </c>
      <c r="C168" s="87" t="s">
        <v>252</v>
      </c>
      <c r="D168" s="87" t="s">
        <v>113</v>
      </c>
      <c r="E168" s="86" t="s">
        <v>17</v>
      </c>
      <c r="F168" s="43">
        <v>30</v>
      </c>
      <c r="G168" s="43">
        <v>0</v>
      </c>
      <c r="H168" s="43">
        <v>0</v>
      </c>
      <c r="I168" s="43">
        <f t="shared" si="6"/>
        <v>30</v>
      </c>
      <c r="J168" s="43">
        <v>1</v>
      </c>
    </row>
    <row r="169" spans="1:10" ht="12.75">
      <c r="A169" s="43" t="s">
        <v>544</v>
      </c>
      <c r="B169" s="86" t="s">
        <v>160</v>
      </c>
      <c r="C169" s="87" t="s">
        <v>264</v>
      </c>
      <c r="D169" s="87" t="s">
        <v>113</v>
      </c>
      <c r="E169" s="86" t="s">
        <v>63</v>
      </c>
      <c r="F169" s="43">
        <v>29</v>
      </c>
      <c r="G169" s="43">
        <v>0</v>
      </c>
      <c r="H169" s="43">
        <v>0</v>
      </c>
      <c r="I169" s="43">
        <f t="shared" si="6"/>
        <v>29</v>
      </c>
      <c r="J169" s="43">
        <v>1</v>
      </c>
    </row>
    <row r="170" spans="1:10" ht="12.75">
      <c r="A170" s="43" t="s">
        <v>544</v>
      </c>
      <c r="B170" s="86" t="s">
        <v>314</v>
      </c>
      <c r="C170" s="87" t="s">
        <v>252</v>
      </c>
      <c r="D170" s="87" t="s">
        <v>113</v>
      </c>
      <c r="E170" s="86" t="s">
        <v>108</v>
      </c>
      <c r="F170" s="43">
        <v>28</v>
      </c>
      <c r="G170" s="43">
        <v>0</v>
      </c>
      <c r="H170" s="43">
        <v>0</v>
      </c>
      <c r="I170" s="43">
        <f t="shared" si="6"/>
        <v>28</v>
      </c>
      <c r="J170" s="43">
        <v>1</v>
      </c>
    </row>
    <row r="171" spans="1:10" ht="12.75">
      <c r="A171" s="43" t="s">
        <v>544</v>
      </c>
      <c r="B171" s="86" t="s">
        <v>162</v>
      </c>
      <c r="C171" s="87" t="s">
        <v>264</v>
      </c>
      <c r="D171" s="87" t="s">
        <v>113</v>
      </c>
      <c r="E171" s="86" t="s">
        <v>18</v>
      </c>
      <c r="F171" s="43">
        <v>27</v>
      </c>
      <c r="G171" s="43">
        <v>0</v>
      </c>
      <c r="H171" s="43">
        <v>0</v>
      </c>
      <c r="I171" s="43">
        <f t="shared" si="6"/>
        <v>27</v>
      </c>
      <c r="J171" s="43">
        <v>1</v>
      </c>
    </row>
    <row r="172" spans="1:10" ht="12.75">
      <c r="A172" s="43" t="s">
        <v>544</v>
      </c>
      <c r="B172" s="86" t="s">
        <v>319</v>
      </c>
      <c r="C172" s="87" t="s">
        <v>252</v>
      </c>
      <c r="D172" s="87" t="s">
        <v>113</v>
      </c>
      <c r="E172" s="86" t="s">
        <v>63</v>
      </c>
      <c r="F172" s="43">
        <v>26</v>
      </c>
      <c r="G172" s="43">
        <v>0</v>
      </c>
      <c r="H172" s="43">
        <v>0</v>
      </c>
      <c r="I172" s="43">
        <f t="shared" si="6"/>
        <v>26</v>
      </c>
      <c r="J172" s="43">
        <v>1</v>
      </c>
    </row>
    <row r="173" spans="1:10" ht="12.75">
      <c r="A173" s="43" t="s">
        <v>544</v>
      </c>
      <c r="B173" s="86" t="s">
        <v>320</v>
      </c>
      <c r="C173" s="87" t="s">
        <v>273</v>
      </c>
      <c r="D173" s="87" t="s">
        <v>113</v>
      </c>
      <c r="E173" s="86" t="s">
        <v>103</v>
      </c>
      <c r="F173" s="43">
        <v>25</v>
      </c>
      <c r="G173" s="43">
        <v>0</v>
      </c>
      <c r="H173" s="43">
        <v>0</v>
      </c>
      <c r="I173" s="43">
        <f t="shared" si="6"/>
        <v>25</v>
      </c>
      <c r="J173" s="43">
        <v>1</v>
      </c>
    </row>
    <row r="174" spans="1:10" ht="12.75">
      <c r="A174" s="43" t="s">
        <v>544</v>
      </c>
      <c r="B174" s="86" t="s">
        <v>323</v>
      </c>
      <c r="C174" s="87" t="s">
        <v>252</v>
      </c>
      <c r="D174" s="87" t="s">
        <v>113</v>
      </c>
      <c r="E174" s="86" t="s">
        <v>19</v>
      </c>
      <c r="F174" s="43">
        <v>24</v>
      </c>
      <c r="G174" s="43">
        <v>0</v>
      </c>
      <c r="H174" s="43">
        <v>0</v>
      </c>
      <c r="I174" s="43">
        <f t="shared" si="6"/>
        <v>24</v>
      </c>
      <c r="J174" s="43">
        <v>1</v>
      </c>
    </row>
    <row r="175" spans="1:10" ht="13.5">
      <c r="A175" s="93" t="s">
        <v>131</v>
      </c>
      <c r="B175" s="94"/>
      <c r="C175" s="94"/>
      <c r="D175" s="94"/>
      <c r="E175" s="94"/>
      <c r="F175" s="94"/>
      <c r="G175" s="94"/>
      <c r="H175" s="94"/>
      <c r="I175" s="94"/>
      <c r="J175" s="95"/>
    </row>
    <row r="176" spans="1:10" ht="12.75">
      <c r="A176" s="43">
        <v>1</v>
      </c>
      <c r="B176" s="86" t="s">
        <v>35</v>
      </c>
      <c r="C176" s="87" t="s">
        <v>278</v>
      </c>
      <c r="D176" s="87" t="s">
        <v>131</v>
      </c>
      <c r="E176" s="86" t="s">
        <v>22</v>
      </c>
      <c r="F176" s="43" t="s">
        <v>624</v>
      </c>
      <c r="G176" s="43">
        <v>39</v>
      </c>
      <c r="H176" s="43">
        <v>40</v>
      </c>
      <c r="I176" s="43">
        <f aca="true" t="shared" si="7" ref="I176:I192">SUM(F176:H176)</f>
        <v>79</v>
      </c>
      <c r="J176" s="43">
        <v>2</v>
      </c>
    </row>
    <row r="177" spans="1:10" ht="12.75">
      <c r="A177" s="43">
        <v>2</v>
      </c>
      <c r="B177" s="45" t="s">
        <v>484</v>
      </c>
      <c r="C177" s="43">
        <v>1959</v>
      </c>
      <c r="D177" s="43" t="s">
        <v>131</v>
      </c>
      <c r="E177" s="45" t="s">
        <v>478</v>
      </c>
      <c r="F177" s="43">
        <v>0</v>
      </c>
      <c r="G177" s="43">
        <v>40</v>
      </c>
      <c r="H177" s="43">
        <v>39</v>
      </c>
      <c r="I177" s="43">
        <f t="shared" si="7"/>
        <v>79</v>
      </c>
      <c r="J177" s="43">
        <v>2</v>
      </c>
    </row>
    <row r="178" spans="1:10" ht="12.75">
      <c r="A178" s="43">
        <v>3</v>
      </c>
      <c r="B178" s="86" t="s">
        <v>277</v>
      </c>
      <c r="C178" s="87" t="s">
        <v>278</v>
      </c>
      <c r="D178" s="87" t="s">
        <v>131</v>
      </c>
      <c r="E178" s="86" t="s">
        <v>17</v>
      </c>
      <c r="F178" s="43">
        <v>40</v>
      </c>
      <c r="G178" s="43">
        <v>0</v>
      </c>
      <c r="H178" s="43">
        <v>38</v>
      </c>
      <c r="I178" s="43">
        <f t="shared" si="7"/>
        <v>78</v>
      </c>
      <c r="J178" s="43">
        <v>2</v>
      </c>
    </row>
    <row r="179" spans="1:10" ht="12.75">
      <c r="A179" s="43" t="s">
        <v>544</v>
      </c>
      <c r="B179" s="86" t="s">
        <v>75</v>
      </c>
      <c r="C179" s="87" t="s">
        <v>283</v>
      </c>
      <c r="D179" s="87" t="s">
        <v>131</v>
      </c>
      <c r="E179" s="86" t="s">
        <v>16</v>
      </c>
      <c r="F179" s="43">
        <v>39</v>
      </c>
      <c r="G179" s="43">
        <v>0</v>
      </c>
      <c r="H179" s="43">
        <v>0</v>
      </c>
      <c r="I179" s="43">
        <f t="shared" si="7"/>
        <v>39</v>
      </c>
      <c r="J179" s="43">
        <v>1</v>
      </c>
    </row>
    <row r="180" spans="1:10" ht="12.75">
      <c r="A180" s="43" t="s">
        <v>544</v>
      </c>
      <c r="B180" s="45" t="s">
        <v>493</v>
      </c>
      <c r="C180" s="43">
        <v>1958</v>
      </c>
      <c r="D180" s="43" t="s">
        <v>131</v>
      </c>
      <c r="E180" s="45" t="s">
        <v>19</v>
      </c>
      <c r="F180" s="43">
        <v>0</v>
      </c>
      <c r="G180" s="43">
        <v>38</v>
      </c>
      <c r="H180" s="43">
        <v>0</v>
      </c>
      <c r="I180" s="43">
        <f t="shared" si="7"/>
        <v>38</v>
      </c>
      <c r="J180" s="43">
        <v>1</v>
      </c>
    </row>
    <row r="181" spans="1:10" ht="12.75">
      <c r="A181" s="43" t="s">
        <v>544</v>
      </c>
      <c r="B181" s="86" t="s">
        <v>189</v>
      </c>
      <c r="C181" s="87" t="s">
        <v>225</v>
      </c>
      <c r="D181" s="87" t="s">
        <v>131</v>
      </c>
      <c r="E181" s="86" t="s">
        <v>16</v>
      </c>
      <c r="F181" s="43">
        <v>37</v>
      </c>
      <c r="G181" s="43">
        <v>0</v>
      </c>
      <c r="H181" s="43">
        <v>0</v>
      </c>
      <c r="I181" s="43">
        <f t="shared" si="7"/>
        <v>37</v>
      </c>
      <c r="J181" s="43">
        <v>1</v>
      </c>
    </row>
    <row r="182" spans="1:10" ht="12.75">
      <c r="A182" s="43" t="s">
        <v>544</v>
      </c>
      <c r="B182" s="45" t="s">
        <v>498</v>
      </c>
      <c r="C182" s="43">
        <v>1959</v>
      </c>
      <c r="D182" s="43" t="s">
        <v>131</v>
      </c>
      <c r="E182" s="45" t="s">
        <v>19</v>
      </c>
      <c r="F182" s="43">
        <v>0</v>
      </c>
      <c r="G182" s="43">
        <v>37</v>
      </c>
      <c r="H182" s="43">
        <v>0</v>
      </c>
      <c r="I182" s="43">
        <f t="shared" si="7"/>
        <v>37</v>
      </c>
      <c r="J182" s="43">
        <v>1</v>
      </c>
    </row>
    <row r="183" spans="1:10" ht="12.75">
      <c r="A183" s="43" t="s">
        <v>544</v>
      </c>
      <c r="B183" s="45" t="s">
        <v>598</v>
      </c>
      <c r="C183" s="43">
        <v>1960</v>
      </c>
      <c r="D183" s="43" t="s">
        <v>131</v>
      </c>
      <c r="E183" s="45" t="s">
        <v>599</v>
      </c>
      <c r="F183" s="43">
        <v>0</v>
      </c>
      <c r="G183" s="43">
        <v>0</v>
      </c>
      <c r="H183" s="88">
        <v>37</v>
      </c>
      <c r="I183" s="43">
        <f t="shared" si="7"/>
        <v>37</v>
      </c>
      <c r="J183" s="43">
        <v>1</v>
      </c>
    </row>
    <row r="184" spans="1:10" ht="12.75">
      <c r="A184" s="43" t="s">
        <v>544</v>
      </c>
      <c r="B184" s="86" t="s">
        <v>163</v>
      </c>
      <c r="C184" s="87" t="s">
        <v>225</v>
      </c>
      <c r="D184" s="87" t="s">
        <v>131</v>
      </c>
      <c r="E184" s="86" t="s">
        <v>18</v>
      </c>
      <c r="F184" s="43">
        <v>36</v>
      </c>
      <c r="G184" s="43">
        <v>0</v>
      </c>
      <c r="H184" s="43">
        <v>0</v>
      </c>
      <c r="I184" s="43">
        <f t="shared" si="7"/>
        <v>36</v>
      </c>
      <c r="J184" s="43">
        <v>1</v>
      </c>
    </row>
    <row r="185" spans="1:10" ht="12.75">
      <c r="A185" s="43" t="s">
        <v>544</v>
      </c>
      <c r="B185" s="45" t="s">
        <v>601</v>
      </c>
      <c r="C185" s="43">
        <v>1956</v>
      </c>
      <c r="D185" s="43" t="s">
        <v>131</v>
      </c>
      <c r="E185" s="45" t="s">
        <v>590</v>
      </c>
      <c r="F185" s="43">
        <v>0</v>
      </c>
      <c r="G185" s="43">
        <v>0</v>
      </c>
      <c r="H185" s="88">
        <v>36</v>
      </c>
      <c r="I185" s="43">
        <f t="shared" si="7"/>
        <v>36</v>
      </c>
      <c r="J185" s="43">
        <v>1</v>
      </c>
    </row>
    <row r="186" spans="1:10" ht="12.75">
      <c r="A186" s="43" t="s">
        <v>544</v>
      </c>
      <c r="B186" s="86" t="s">
        <v>164</v>
      </c>
      <c r="C186" s="87" t="s">
        <v>283</v>
      </c>
      <c r="D186" s="87" t="s">
        <v>131</v>
      </c>
      <c r="E186" s="86" t="s">
        <v>17</v>
      </c>
      <c r="F186" s="43">
        <v>35</v>
      </c>
      <c r="G186" s="43">
        <v>0</v>
      </c>
      <c r="H186" s="43">
        <v>0</v>
      </c>
      <c r="I186" s="43">
        <f t="shared" si="7"/>
        <v>35</v>
      </c>
      <c r="J186" s="43">
        <v>1</v>
      </c>
    </row>
    <row r="187" spans="1:10" ht="12.75">
      <c r="A187" s="43" t="s">
        <v>544</v>
      </c>
      <c r="B187" s="45" t="s">
        <v>606</v>
      </c>
      <c r="C187" s="43">
        <v>1957</v>
      </c>
      <c r="D187" s="43" t="s">
        <v>131</v>
      </c>
      <c r="E187" s="45" t="s">
        <v>506</v>
      </c>
      <c r="F187" s="43">
        <v>0</v>
      </c>
      <c r="G187" s="43">
        <v>0</v>
      </c>
      <c r="H187" s="43">
        <v>35</v>
      </c>
      <c r="I187" s="43">
        <f t="shared" si="7"/>
        <v>35</v>
      </c>
      <c r="J187" s="43">
        <v>1</v>
      </c>
    </row>
    <row r="188" spans="1:10" ht="12.75">
      <c r="A188" s="43" t="s">
        <v>544</v>
      </c>
      <c r="B188" s="86" t="s">
        <v>169</v>
      </c>
      <c r="C188" s="87" t="s">
        <v>278</v>
      </c>
      <c r="D188" s="87" t="s">
        <v>131</v>
      </c>
      <c r="E188" s="86" t="s">
        <v>64</v>
      </c>
      <c r="F188" s="43">
        <v>34</v>
      </c>
      <c r="G188" s="43">
        <v>0</v>
      </c>
      <c r="H188" s="43">
        <v>0</v>
      </c>
      <c r="I188" s="43">
        <f t="shared" si="7"/>
        <v>34</v>
      </c>
      <c r="J188" s="43">
        <v>1</v>
      </c>
    </row>
    <row r="189" spans="1:10" ht="12.75">
      <c r="A189" s="43" t="s">
        <v>544</v>
      </c>
      <c r="B189" s="45" t="s">
        <v>617</v>
      </c>
      <c r="C189" s="43">
        <v>1956</v>
      </c>
      <c r="D189" s="43" t="s">
        <v>131</v>
      </c>
      <c r="E189" s="45" t="s">
        <v>22</v>
      </c>
      <c r="F189" s="43">
        <v>0</v>
      </c>
      <c r="G189" s="43">
        <v>0</v>
      </c>
      <c r="H189" s="43">
        <v>34</v>
      </c>
      <c r="I189" s="43">
        <f t="shared" si="7"/>
        <v>34</v>
      </c>
      <c r="J189" s="43">
        <v>1</v>
      </c>
    </row>
    <row r="190" spans="1:10" ht="12.75">
      <c r="A190" s="43" t="s">
        <v>544</v>
      </c>
      <c r="B190" s="86" t="s">
        <v>167</v>
      </c>
      <c r="C190" s="87" t="s">
        <v>278</v>
      </c>
      <c r="D190" s="87" t="s">
        <v>131</v>
      </c>
      <c r="E190" s="86" t="s">
        <v>18</v>
      </c>
      <c r="F190" s="43">
        <v>33</v>
      </c>
      <c r="G190" s="43">
        <v>0</v>
      </c>
      <c r="H190" s="43">
        <v>0</v>
      </c>
      <c r="I190" s="43">
        <f t="shared" si="7"/>
        <v>33</v>
      </c>
      <c r="J190" s="43">
        <v>1</v>
      </c>
    </row>
    <row r="191" spans="1:10" ht="12.75">
      <c r="A191" s="43" t="s">
        <v>544</v>
      </c>
      <c r="B191" s="86" t="s">
        <v>325</v>
      </c>
      <c r="C191" s="87" t="s">
        <v>225</v>
      </c>
      <c r="D191" s="87" t="s">
        <v>131</v>
      </c>
      <c r="E191" s="86" t="s">
        <v>20</v>
      </c>
      <c r="F191" s="43">
        <v>32</v>
      </c>
      <c r="G191" s="43">
        <v>0</v>
      </c>
      <c r="H191" s="43">
        <v>0</v>
      </c>
      <c r="I191" s="43">
        <f t="shared" si="7"/>
        <v>32</v>
      </c>
      <c r="J191" s="43">
        <v>1</v>
      </c>
    </row>
    <row r="192" spans="1:10" ht="12.75">
      <c r="A192" s="43" t="s">
        <v>544</v>
      </c>
      <c r="B192" s="86" t="s">
        <v>173</v>
      </c>
      <c r="C192" s="87" t="s">
        <v>283</v>
      </c>
      <c r="D192" s="87" t="s">
        <v>131</v>
      </c>
      <c r="E192" s="86" t="s">
        <v>20</v>
      </c>
      <c r="F192" s="43">
        <v>31</v>
      </c>
      <c r="G192" s="43">
        <v>0</v>
      </c>
      <c r="H192" s="43">
        <v>0</v>
      </c>
      <c r="I192" s="43">
        <f t="shared" si="7"/>
        <v>31</v>
      </c>
      <c r="J192" s="43">
        <v>1</v>
      </c>
    </row>
    <row r="193" spans="1:10" ht="13.5">
      <c r="A193" s="93" t="s">
        <v>134</v>
      </c>
      <c r="B193" s="94"/>
      <c r="C193" s="94"/>
      <c r="D193" s="94"/>
      <c r="E193" s="94"/>
      <c r="F193" s="94"/>
      <c r="G193" s="94"/>
      <c r="H193" s="94"/>
      <c r="I193" s="94"/>
      <c r="J193" s="95"/>
    </row>
    <row r="194" spans="1:10" ht="12.75">
      <c r="A194" s="43">
        <v>1</v>
      </c>
      <c r="B194" s="86" t="s">
        <v>38</v>
      </c>
      <c r="C194" s="87" t="s">
        <v>281</v>
      </c>
      <c r="D194" s="87" t="s">
        <v>134</v>
      </c>
      <c r="E194" s="86" t="s">
        <v>20</v>
      </c>
      <c r="F194" s="43">
        <v>30</v>
      </c>
      <c r="G194" s="43" t="s">
        <v>520</v>
      </c>
      <c r="H194" s="43">
        <v>30</v>
      </c>
      <c r="I194" s="43">
        <f aca="true" t="shared" si="8" ref="I194:I206">SUM(F194:H194)</f>
        <v>60</v>
      </c>
      <c r="J194" s="43">
        <v>2</v>
      </c>
    </row>
    <row r="195" spans="1:10" ht="12.75">
      <c r="A195" s="43">
        <v>2</v>
      </c>
      <c r="B195" s="45" t="s">
        <v>482</v>
      </c>
      <c r="C195" s="43">
        <v>1954</v>
      </c>
      <c r="D195" s="43" t="s">
        <v>134</v>
      </c>
      <c r="E195" s="45" t="s">
        <v>474</v>
      </c>
      <c r="F195" s="43">
        <v>0</v>
      </c>
      <c r="G195" s="43">
        <v>30</v>
      </c>
      <c r="H195" s="43">
        <v>29</v>
      </c>
      <c r="I195" s="43">
        <f t="shared" si="8"/>
        <v>59</v>
      </c>
      <c r="J195" s="43">
        <v>2</v>
      </c>
    </row>
    <row r="196" spans="1:10" ht="12.75">
      <c r="A196" s="43">
        <v>3</v>
      </c>
      <c r="B196" s="86" t="s">
        <v>41</v>
      </c>
      <c r="C196" s="87" t="s">
        <v>281</v>
      </c>
      <c r="D196" s="87" t="s">
        <v>134</v>
      </c>
      <c r="E196" s="86" t="s">
        <v>20</v>
      </c>
      <c r="F196" s="43">
        <v>29</v>
      </c>
      <c r="G196" s="43">
        <v>28</v>
      </c>
      <c r="H196" s="43" t="s">
        <v>521</v>
      </c>
      <c r="I196" s="43">
        <f t="shared" si="8"/>
        <v>57</v>
      </c>
      <c r="J196" s="43">
        <v>2</v>
      </c>
    </row>
    <row r="197" spans="1:10" ht="12.75">
      <c r="A197" s="43">
        <v>4</v>
      </c>
      <c r="B197" s="86" t="s">
        <v>44</v>
      </c>
      <c r="C197" s="87" t="s">
        <v>304</v>
      </c>
      <c r="D197" s="87" t="s">
        <v>134</v>
      </c>
      <c r="E197" s="86" t="s">
        <v>20</v>
      </c>
      <c r="F197" s="43">
        <v>27</v>
      </c>
      <c r="G197" s="43" t="s">
        <v>523</v>
      </c>
      <c r="H197" s="43">
        <v>26</v>
      </c>
      <c r="I197" s="43">
        <f t="shared" si="8"/>
        <v>53</v>
      </c>
      <c r="J197" s="43">
        <v>2</v>
      </c>
    </row>
    <row r="198" spans="1:10" ht="12.75">
      <c r="A198" s="43">
        <v>5</v>
      </c>
      <c r="B198" s="45" t="s">
        <v>510</v>
      </c>
      <c r="C198" s="43">
        <v>1953</v>
      </c>
      <c r="D198" s="43" t="s">
        <v>134</v>
      </c>
      <c r="E198" s="45" t="s">
        <v>24</v>
      </c>
      <c r="F198" s="43">
        <v>0</v>
      </c>
      <c r="G198" s="43">
        <v>24</v>
      </c>
      <c r="H198" s="43">
        <v>27</v>
      </c>
      <c r="I198" s="43">
        <f t="shared" si="8"/>
        <v>51</v>
      </c>
      <c r="J198" s="43">
        <v>2</v>
      </c>
    </row>
    <row r="199" spans="1:10" ht="12.75">
      <c r="A199" s="43">
        <v>6</v>
      </c>
      <c r="B199" s="45" t="s">
        <v>514</v>
      </c>
      <c r="C199" s="43">
        <v>1954</v>
      </c>
      <c r="D199" s="43" t="s">
        <v>134</v>
      </c>
      <c r="E199" s="45" t="s">
        <v>22</v>
      </c>
      <c r="F199" s="43">
        <v>0</v>
      </c>
      <c r="G199" s="43">
        <v>23</v>
      </c>
      <c r="H199" s="43">
        <v>25</v>
      </c>
      <c r="I199" s="43">
        <f t="shared" si="8"/>
        <v>48</v>
      </c>
      <c r="J199" s="43">
        <v>1</v>
      </c>
    </row>
    <row r="200" spans="1:10" ht="12.75">
      <c r="A200" s="43" t="s">
        <v>544</v>
      </c>
      <c r="B200" s="86" t="s">
        <v>152</v>
      </c>
      <c r="C200" s="87" t="s">
        <v>302</v>
      </c>
      <c r="D200" s="87" t="s">
        <v>134</v>
      </c>
      <c r="E200" s="86" t="s">
        <v>18</v>
      </c>
      <c r="F200" s="43">
        <v>28</v>
      </c>
      <c r="G200" s="43">
        <v>0</v>
      </c>
      <c r="H200" s="43">
        <v>0</v>
      </c>
      <c r="I200" s="43">
        <f t="shared" si="8"/>
        <v>28</v>
      </c>
      <c r="J200" s="43">
        <v>1</v>
      </c>
    </row>
    <row r="201" spans="1:10" ht="12.75">
      <c r="A201" s="43" t="s">
        <v>544</v>
      </c>
      <c r="B201" s="45" t="s">
        <v>503</v>
      </c>
      <c r="C201" s="43">
        <v>1955</v>
      </c>
      <c r="D201" s="43" t="s">
        <v>134</v>
      </c>
      <c r="E201" s="45" t="s">
        <v>26</v>
      </c>
      <c r="F201" s="43">
        <v>0</v>
      </c>
      <c r="G201" s="43">
        <v>27</v>
      </c>
      <c r="H201" s="43">
        <v>0</v>
      </c>
      <c r="I201" s="43">
        <f t="shared" si="8"/>
        <v>27</v>
      </c>
      <c r="J201" s="43">
        <v>1</v>
      </c>
    </row>
    <row r="202" spans="1:10" ht="12.75">
      <c r="A202" s="43" t="s">
        <v>544</v>
      </c>
      <c r="B202" s="86" t="s">
        <v>311</v>
      </c>
      <c r="C202" s="87" t="s">
        <v>302</v>
      </c>
      <c r="D202" s="87" t="s">
        <v>134</v>
      </c>
      <c r="E202" s="86" t="s">
        <v>63</v>
      </c>
      <c r="F202" s="43">
        <v>26</v>
      </c>
      <c r="G202" s="43">
        <v>0</v>
      </c>
      <c r="H202" s="43">
        <v>0</v>
      </c>
      <c r="I202" s="43">
        <f t="shared" si="8"/>
        <v>26</v>
      </c>
      <c r="J202" s="43">
        <v>1</v>
      </c>
    </row>
    <row r="203" spans="1:10" ht="12.75">
      <c r="A203" s="43" t="s">
        <v>544</v>
      </c>
      <c r="B203" s="45" t="s">
        <v>504</v>
      </c>
      <c r="C203" s="43">
        <v>1954</v>
      </c>
      <c r="D203" s="43" t="s">
        <v>134</v>
      </c>
      <c r="E203" s="45" t="s">
        <v>24</v>
      </c>
      <c r="F203" s="43">
        <v>0</v>
      </c>
      <c r="G203" s="43">
        <v>26</v>
      </c>
      <c r="H203" s="43">
        <v>0</v>
      </c>
      <c r="I203" s="43">
        <f t="shared" si="8"/>
        <v>26</v>
      </c>
      <c r="J203" s="43">
        <v>1</v>
      </c>
    </row>
    <row r="204" spans="1:10" ht="12.75">
      <c r="A204" s="43" t="s">
        <v>544</v>
      </c>
      <c r="B204" s="86" t="s">
        <v>161</v>
      </c>
      <c r="C204" s="87" t="s">
        <v>313</v>
      </c>
      <c r="D204" s="87" t="s">
        <v>134</v>
      </c>
      <c r="E204" s="86" t="s">
        <v>63</v>
      </c>
      <c r="F204" s="43">
        <v>25</v>
      </c>
      <c r="G204" s="43">
        <v>0</v>
      </c>
      <c r="H204" s="43">
        <v>0</v>
      </c>
      <c r="I204" s="43">
        <f t="shared" si="8"/>
        <v>25</v>
      </c>
      <c r="J204" s="43">
        <v>1</v>
      </c>
    </row>
    <row r="205" spans="1:10" ht="12.75">
      <c r="A205" s="43" t="s">
        <v>544</v>
      </c>
      <c r="B205" s="86" t="s">
        <v>155</v>
      </c>
      <c r="C205" s="87" t="s">
        <v>313</v>
      </c>
      <c r="D205" s="87" t="s">
        <v>134</v>
      </c>
      <c r="E205" s="86" t="s">
        <v>63</v>
      </c>
      <c r="F205" s="43">
        <v>24</v>
      </c>
      <c r="G205" s="43">
        <v>0</v>
      </c>
      <c r="H205" s="43">
        <v>0</v>
      </c>
      <c r="I205" s="43">
        <f t="shared" si="8"/>
        <v>24</v>
      </c>
      <c r="J205" s="43">
        <v>1</v>
      </c>
    </row>
    <row r="206" spans="1:10" ht="12.75">
      <c r="A206" s="43" t="s">
        <v>544</v>
      </c>
      <c r="B206" s="45" t="s">
        <v>515</v>
      </c>
      <c r="C206" s="43">
        <v>1955</v>
      </c>
      <c r="D206" s="43" t="s">
        <v>134</v>
      </c>
      <c r="E206" s="45" t="s">
        <v>459</v>
      </c>
      <c r="F206" s="43">
        <v>0</v>
      </c>
      <c r="G206" s="43">
        <v>22</v>
      </c>
      <c r="H206" s="43">
        <v>0</v>
      </c>
      <c r="I206" s="43">
        <f t="shared" si="8"/>
        <v>22</v>
      </c>
      <c r="J206" s="43">
        <v>1</v>
      </c>
    </row>
    <row r="207" spans="1:10" ht="13.5">
      <c r="A207" s="93" t="s">
        <v>147</v>
      </c>
      <c r="B207" s="94"/>
      <c r="C207" s="94"/>
      <c r="D207" s="94"/>
      <c r="E207" s="94"/>
      <c r="F207" s="94"/>
      <c r="G207" s="94"/>
      <c r="H207" s="94"/>
      <c r="I207" s="94"/>
      <c r="J207" s="95"/>
    </row>
    <row r="208" spans="1:10" ht="12.75">
      <c r="A208" s="43">
        <v>1</v>
      </c>
      <c r="B208" s="45" t="s">
        <v>505</v>
      </c>
      <c r="C208" s="43">
        <v>1946</v>
      </c>
      <c r="D208" s="43" t="s">
        <v>147</v>
      </c>
      <c r="E208" s="45" t="s">
        <v>506</v>
      </c>
      <c r="F208" s="43">
        <v>0</v>
      </c>
      <c r="G208" s="43">
        <v>30</v>
      </c>
      <c r="H208" s="43">
        <v>29</v>
      </c>
      <c r="I208" s="43">
        <f aca="true" t="shared" si="9" ref="I208:I216">SUM(F208:H208)</f>
        <v>59</v>
      </c>
      <c r="J208" s="43">
        <v>2</v>
      </c>
    </row>
    <row r="209" spans="1:10" ht="12.75">
      <c r="A209" s="43">
        <v>2</v>
      </c>
      <c r="B209" s="45" t="s">
        <v>45</v>
      </c>
      <c r="C209" s="43">
        <v>1949</v>
      </c>
      <c r="D209" s="43" t="s">
        <v>147</v>
      </c>
      <c r="E209" s="45" t="s">
        <v>20</v>
      </c>
      <c r="F209" s="43">
        <v>28</v>
      </c>
      <c r="G209" s="43">
        <v>29</v>
      </c>
      <c r="H209" s="43" t="s">
        <v>521</v>
      </c>
      <c r="I209" s="43">
        <f t="shared" si="9"/>
        <v>57</v>
      </c>
      <c r="J209" s="43">
        <v>2</v>
      </c>
    </row>
    <row r="210" spans="1:10" ht="12.75">
      <c r="A210" s="43">
        <v>3</v>
      </c>
      <c r="B210" s="45" t="s">
        <v>512</v>
      </c>
      <c r="C210" s="43">
        <v>1947</v>
      </c>
      <c r="D210" s="43" t="s">
        <v>147</v>
      </c>
      <c r="E210" s="45" t="s">
        <v>466</v>
      </c>
      <c r="F210" s="43">
        <v>0</v>
      </c>
      <c r="G210" s="43">
        <v>28</v>
      </c>
      <c r="H210" s="43">
        <v>26</v>
      </c>
      <c r="I210" s="43">
        <f t="shared" si="9"/>
        <v>54</v>
      </c>
      <c r="J210" s="43">
        <v>2</v>
      </c>
    </row>
    <row r="211" spans="1:10" ht="12.75">
      <c r="A211" s="43">
        <v>4</v>
      </c>
      <c r="B211" s="86" t="s">
        <v>165</v>
      </c>
      <c r="C211" s="87" t="s">
        <v>317</v>
      </c>
      <c r="D211" s="87" t="s">
        <v>147</v>
      </c>
      <c r="E211" s="86" t="s">
        <v>20</v>
      </c>
      <c r="F211" s="43">
        <v>27</v>
      </c>
      <c r="G211" s="43">
        <v>0</v>
      </c>
      <c r="H211" s="43">
        <v>25</v>
      </c>
      <c r="I211" s="43">
        <f t="shared" si="9"/>
        <v>52</v>
      </c>
      <c r="J211" s="43">
        <v>2</v>
      </c>
    </row>
    <row r="212" spans="1:10" ht="12.75">
      <c r="A212" s="43" t="s">
        <v>544</v>
      </c>
      <c r="B212" s="86" t="s">
        <v>76</v>
      </c>
      <c r="C212" s="87" t="s">
        <v>301</v>
      </c>
      <c r="D212" s="87" t="s">
        <v>147</v>
      </c>
      <c r="E212" s="86" t="s">
        <v>26</v>
      </c>
      <c r="F212" s="43">
        <v>30</v>
      </c>
      <c r="G212" s="43">
        <v>0</v>
      </c>
      <c r="H212" s="43">
        <v>0</v>
      </c>
      <c r="I212" s="43">
        <f t="shared" si="9"/>
        <v>30</v>
      </c>
      <c r="J212" s="43">
        <v>1</v>
      </c>
    </row>
    <row r="213" spans="1:10" ht="12.75">
      <c r="A213" s="43" t="s">
        <v>544</v>
      </c>
      <c r="B213" s="45" t="s">
        <v>604</v>
      </c>
      <c r="C213" s="43">
        <v>1949</v>
      </c>
      <c r="D213" s="43" t="s">
        <v>147</v>
      </c>
      <c r="E213" s="45" t="s">
        <v>506</v>
      </c>
      <c r="F213" s="43">
        <v>0</v>
      </c>
      <c r="G213" s="43">
        <v>0</v>
      </c>
      <c r="H213" s="43">
        <v>30</v>
      </c>
      <c r="I213" s="43">
        <f t="shared" si="9"/>
        <v>30</v>
      </c>
      <c r="J213" s="43">
        <v>1</v>
      </c>
    </row>
    <row r="214" spans="1:10" ht="12.75">
      <c r="A214" s="43" t="s">
        <v>544</v>
      </c>
      <c r="B214" s="86" t="s">
        <v>77</v>
      </c>
      <c r="C214" s="87" t="s">
        <v>308</v>
      </c>
      <c r="D214" s="87" t="s">
        <v>147</v>
      </c>
      <c r="E214" s="86" t="s">
        <v>18</v>
      </c>
      <c r="F214" s="43">
        <v>29</v>
      </c>
      <c r="G214" s="43">
        <v>0</v>
      </c>
      <c r="H214" s="43">
        <v>0</v>
      </c>
      <c r="I214" s="43">
        <f t="shared" si="9"/>
        <v>29</v>
      </c>
      <c r="J214" s="43">
        <v>1</v>
      </c>
    </row>
    <row r="215" spans="1:10" ht="12.75">
      <c r="A215" s="43" t="s">
        <v>544</v>
      </c>
      <c r="B215" s="45" t="s">
        <v>516</v>
      </c>
      <c r="C215" s="43">
        <v>1947</v>
      </c>
      <c r="D215" s="43" t="s">
        <v>147</v>
      </c>
      <c r="E215" s="45" t="s">
        <v>461</v>
      </c>
      <c r="F215" s="43">
        <v>0</v>
      </c>
      <c r="G215" s="43">
        <v>27</v>
      </c>
      <c r="H215" s="43">
        <v>0</v>
      </c>
      <c r="I215" s="43">
        <f t="shared" si="9"/>
        <v>27</v>
      </c>
      <c r="J215" s="43">
        <v>1</v>
      </c>
    </row>
    <row r="216" spans="1:10" ht="12.75">
      <c r="A216" s="43" t="s">
        <v>544</v>
      </c>
      <c r="B216" s="45" t="s">
        <v>612</v>
      </c>
      <c r="C216" s="43">
        <v>1949</v>
      </c>
      <c r="D216" s="43" t="s">
        <v>147</v>
      </c>
      <c r="E216" s="45" t="s">
        <v>506</v>
      </c>
      <c r="F216" s="43">
        <v>0</v>
      </c>
      <c r="G216" s="43">
        <v>0</v>
      </c>
      <c r="H216" s="43">
        <v>27</v>
      </c>
      <c r="I216" s="43">
        <f t="shared" si="9"/>
        <v>27</v>
      </c>
      <c r="J216" s="43">
        <v>1</v>
      </c>
    </row>
    <row r="217" spans="1:10" ht="13.5">
      <c r="A217" s="93" t="s">
        <v>156</v>
      </c>
      <c r="B217" s="94"/>
      <c r="C217" s="94"/>
      <c r="D217" s="94"/>
      <c r="E217" s="94"/>
      <c r="F217" s="94"/>
      <c r="G217" s="94"/>
      <c r="H217" s="94"/>
      <c r="I217" s="94"/>
      <c r="J217" s="95"/>
    </row>
    <row r="218" spans="1:10" ht="12.75">
      <c r="A218" s="43">
        <v>1</v>
      </c>
      <c r="B218" s="45" t="s">
        <v>511</v>
      </c>
      <c r="C218" s="43">
        <v>1944</v>
      </c>
      <c r="D218" s="43" t="s">
        <v>156</v>
      </c>
      <c r="E218" s="45" t="s">
        <v>20</v>
      </c>
      <c r="F218" s="43">
        <v>0</v>
      </c>
      <c r="G218" s="43">
        <v>15</v>
      </c>
      <c r="H218" s="43">
        <v>15</v>
      </c>
      <c r="I218" s="43">
        <f aca="true" t="shared" si="10" ref="I218:I223">SUM(F218:H218)</f>
        <v>30</v>
      </c>
      <c r="J218" s="43">
        <v>2</v>
      </c>
    </row>
    <row r="219" spans="1:10" ht="12.75">
      <c r="A219" s="43" t="s">
        <v>544</v>
      </c>
      <c r="B219" s="86" t="s">
        <v>339</v>
      </c>
      <c r="C219" s="87" t="s">
        <v>322</v>
      </c>
      <c r="D219" s="87" t="s">
        <v>156</v>
      </c>
      <c r="E219" s="86" t="s">
        <v>17</v>
      </c>
      <c r="F219" s="43">
        <v>15</v>
      </c>
      <c r="G219" s="43">
        <v>0</v>
      </c>
      <c r="H219" s="43">
        <v>0</v>
      </c>
      <c r="I219" s="43">
        <f t="shared" si="10"/>
        <v>15</v>
      </c>
      <c r="J219" s="43">
        <v>1</v>
      </c>
    </row>
    <row r="220" spans="1:10" ht="12.75">
      <c r="A220" s="43" t="s">
        <v>544</v>
      </c>
      <c r="B220" s="86" t="s">
        <v>172</v>
      </c>
      <c r="C220" s="87" t="s">
        <v>322</v>
      </c>
      <c r="D220" s="87" t="s">
        <v>156</v>
      </c>
      <c r="E220" s="86" t="s">
        <v>17</v>
      </c>
      <c r="F220" s="43">
        <v>14</v>
      </c>
      <c r="G220" s="43">
        <v>0</v>
      </c>
      <c r="H220" s="43">
        <v>0</v>
      </c>
      <c r="I220" s="43">
        <f t="shared" si="10"/>
        <v>14</v>
      </c>
      <c r="J220" s="43">
        <v>1</v>
      </c>
    </row>
    <row r="221" spans="1:10" ht="12.75">
      <c r="A221" s="43" t="s">
        <v>544</v>
      </c>
      <c r="B221" s="45" t="s">
        <v>609</v>
      </c>
      <c r="C221" s="43">
        <v>1944</v>
      </c>
      <c r="D221" s="43" t="s">
        <v>156</v>
      </c>
      <c r="E221" s="45" t="s">
        <v>506</v>
      </c>
      <c r="F221" s="43">
        <v>0</v>
      </c>
      <c r="G221" s="43">
        <v>0</v>
      </c>
      <c r="H221" s="43">
        <v>14</v>
      </c>
      <c r="I221" s="43">
        <f t="shared" si="10"/>
        <v>14</v>
      </c>
      <c r="J221" s="43">
        <v>1</v>
      </c>
    </row>
    <row r="222" spans="1:10" ht="12.75">
      <c r="A222" s="43" t="s">
        <v>544</v>
      </c>
      <c r="B222" s="45" t="s">
        <v>614</v>
      </c>
      <c r="C222" s="43">
        <v>1942</v>
      </c>
      <c r="D222" s="43" t="s">
        <v>156</v>
      </c>
      <c r="E222" s="45" t="s">
        <v>615</v>
      </c>
      <c r="F222" s="43">
        <v>0</v>
      </c>
      <c r="G222" s="43">
        <v>0</v>
      </c>
      <c r="H222" s="43">
        <v>13</v>
      </c>
      <c r="I222" s="43">
        <f t="shared" si="10"/>
        <v>13</v>
      </c>
      <c r="J222" s="43">
        <v>1</v>
      </c>
    </row>
    <row r="223" spans="1:10" ht="12.75">
      <c r="A223" s="43" t="s">
        <v>544</v>
      </c>
      <c r="B223" s="45" t="s">
        <v>45</v>
      </c>
      <c r="C223" s="43">
        <v>1945</v>
      </c>
      <c r="D223" s="43" t="s">
        <v>156</v>
      </c>
      <c r="E223" s="45" t="s">
        <v>446</v>
      </c>
      <c r="F223" s="43">
        <v>0</v>
      </c>
      <c r="G223" s="43">
        <v>0</v>
      </c>
      <c r="H223" s="43">
        <v>12</v>
      </c>
      <c r="I223" s="43">
        <f t="shared" si="10"/>
        <v>12</v>
      </c>
      <c r="J223" s="43">
        <v>1</v>
      </c>
    </row>
    <row r="224" spans="2:5" ht="12.75">
      <c r="B224" s="13"/>
      <c r="C224" s="11"/>
      <c r="D224" s="11"/>
      <c r="E224" s="23"/>
    </row>
    <row r="225" spans="2:5" ht="12.75">
      <c r="B225" s="13"/>
      <c r="C225" s="11"/>
      <c r="D225" s="11"/>
      <c r="E225" s="23"/>
    </row>
    <row r="226" spans="2:5" ht="12.75">
      <c r="B226" s="13"/>
      <c r="C226" s="11"/>
      <c r="D226" s="11"/>
      <c r="E226" s="23"/>
    </row>
    <row r="227" spans="2:4" ht="12.75">
      <c r="B227" s="13"/>
      <c r="C227" s="11"/>
      <c r="D227" s="11"/>
    </row>
    <row r="228" spans="2:5" ht="12.75">
      <c r="B228" s="13"/>
      <c r="C228" s="11"/>
      <c r="D228" s="11"/>
      <c r="E228" s="23"/>
    </row>
    <row r="229" spans="2:5" ht="12.75">
      <c r="B229" s="13"/>
      <c r="C229" s="11"/>
      <c r="D229" s="11"/>
      <c r="E229" s="23"/>
    </row>
    <row r="230" spans="2:5" ht="12.75">
      <c r="B230" s="13"/>
      <c r="C230" s="11"/>
      <c r="D230" s="11"/>
      <c r="E230" s="23"/>
    </row>
    <row r="231" ht="12.75">
      <c r="B231" s="14"/>
    </row>
    <row r="232" spans="2:4" ht="12.75">
      <c r="B232" s="13"/>
      <c r="C232" s="11"/>
      <c r="D232" s="11"/>
    </row>
    <row r="233" spans="2:5" ht="12.75">
      <c r="B233" s="13"/>
      <c r="C233" s="11"/>
      <c r="D233" s="11"/>
      <c r="E233" s="23"/>
    </row>
    <row r="234" spans="2:4" ht="12.75">
      <c r="B234" s="13"/>
      <c r="C234" s="11"/>
      <c r="D234" s="11"/>
    </row>
    <row r="235" spans="2:5" ht="12.75">
      <c r="B235" s="13"/>
      <c r="C235" s="11"/>
      <c r="D235" s="11"/>
      <c r="E235" s="23"/>
    </row>
    <row r="236" spans="2:4" ht="12.75">
      <c r="B236" s="13"/>
      <c r="C236" s="11"/>
      <c r="D236" s="11"/>
    </row>
    <row r="237" spans="2:4" ht="12.75">
      <c r="B237" s="13"/>
      <c r="C237" s="11"/>
      <c r="D237" s="11"/>
    </row>
    <row r="238" spans="2:4" ht="12.75">
      <c r="B238" s="13"/>
      <c r="C238" s="11"/>
      <c r="D238" s="11"/>
    </row>
    <row r="239" spans="2:4" ht="12.75">
      <c r="B239" s="13"/>
      <c r="C239" s="11"/>
      <c r="D239" s="11"/>
    </row>
    <row r="240" spans="2:4" ht="12.75">
      <c r="B240" s="13"/>
      <c r="C240" s="11"/>
      <c r="D240" s="11"/>
    </row>
    <row r="241" spans="2:4" ht="12.75">
      <c r="B241" s="13"/>
      <c r="C241" s="11"/>
      <c r="D241" s="11"/>
    </row>
    <row r="243" spans="2:4" ht="12.75">
      <c r="B243" s="13"/>
      <c r="C243" s="11"/>
      <c r="D243" s="11"/>
    </row>
    <row r="244" spans="2:4" ht="12.75">
      <c r="B244" s="13"/>
      <c r="C244" s="11"/>
      <c r="D244" s="11"/>
    </row>
    <row r="246" spans="2:5" ht="12.75">
      <c r="B246" s="13"/>
      <c r="C246" s="11"/>
      <c r="D246" s="11"/>
      <c r="E246" s="23"/>
    </row>
    <row r="248" spans="2:4" ht="12.75">
      <c r="B248" s="13"/>
      <c r="C248" s="11"/>
      <c r="D248" s="11"/>
    </row>
    <row r="251" spans="2:5" ht="12.75">
      <c r="B251" s="13"/>
      <c r="C251" s="11"/>
      <c r="D251" s="11"/>
      <c r="E251" s="23"/>
    </row>
    <row r="252" spans="2:4" ht="12.75">
      <c r="B252" s="13"/>
      <c r="C252" s="11"/>
      <c r="D252" s="11"/>
    </row>
    <row r="253" spans="2:4" ht="12.75">
      <c r="B253" s="13"/>
      <c r="C253" s="11"/>
      <c r="D253" s="11"/>
    </row>
    <row r="254" spans="2:4" ht="12.75">
      <c r="B254" s="13"/>
      <c r="C254" s="11"/>
      <c r="D254" s="11"/>
    </row>
    <row r="256" spans="2:5" ht="12.75">
      <c r="B256" s="13"/>
      <c r="C256" s="11"/>
      <c r="D256" s="11"/>
      <c r="E256" s="23"/>
    </row>
    <row r="257" spans="2:4" ht="12.75">
      <c r="B257" s="13"/>
      <c r="C257" s="11"/>
      <c r="D257" s="11"/>
    </row>
    <row r="258" spans="2:4" ht="12.75">
      <c r="B258" s="13"/>
      <c r="C258" s="11"/>
      <c r="D258" s="11"/>
    </row>
    <row r="260" spans="2:4" ht="12.75">
      <c r="B260" s="13"/>
      <c r="C260" s="11"/>
      <c r="D260" s="11"/>
    </row>
    <row r="262" spans="2:5" ht="12.75">
      <c r="B262" s="13"/>
      <c r="C262" s="11"/>
      <c r="D262" s="11"/>
      <c r="E262" s="23"/>
    </row>
    <row r="263" spans="2:4" ht="12.75">
      <c r="B263" s="13"/>
      <c r="C263" s="11"/>
      <c r="D263" s="11"/>
    </row>
    <row r="265" spans="2:4" ht="12.75">
      <c r="B265" s="13"/>
      <c r="C265" s="11"/>
      <c r="D265" s="11"/>
    </row>
    <row r="269" ht="12.75">
      <c r="B269" s="14"/>
    </row>
    <row r="270" spans="2:4" ht="12.75">
      <c r="B270" s="13"/>
      <c r="C270" s="11"/>
      <c r="D270" s="11"/>
    </row>
    <row r="271" spans="2:4" ht="12.75">
      <c r="B271" s="13"/>
      <c r="C271" s="11"/>
      <c r="D271" s="11"/>
    </row>
    <row r="272" spans="2:4" ht="12.75">
      <c r="B272" s="13"/>
      <c r="C272" s="11"/>
      <c r="D272" s="11"/>
    </row>
    <row r="273" spans="2:5" ht="12.75">
      <c r="B273" s="13"/>
      <c r="C273" s="11"/>
      <c r="D273" s="11"/>
      <c r="E273" s="23"/>
    </row>
    <row r="274" spans="2:5" ht="12.75">
      <c r="B274" s="13"/>
      <c r="C274" s="11"/>
      <c r="D274" s="11"/>
      <c r="E274" s="23"/>
    </row>
    <row r="275" spans="2:5" ht="12.75">
      <c r="B275" s="13"/>
      <c r="C275" s="11"/>
      <c r="D275" s="11"/>
      <c r="E275" s="23"/>
    </row>
    <row r="276" spans="2:5" ht="12.75">
      <c r="B276" s="13"/>
      <c r="C276" s="11"/>
      <c r="D276" s="11"/>
      <c r="E276" s="23"/>
    </row>
    <row r="278" spans="2:4" ht="12.75">
      <c r="B278" s="13"/>
      <c r="C278" s="11"/>
      <c r="D278" s="11"/>
    </row>
    <row r="279" spans="2:5" ht="12.75">
      <c r="B279" s="13"/>
      <c r="C279" s="11"/>
      <c r="D279" s="11"/>
      <c r="E279" s="23"/>
    </row>
    <row r="281" spans="2:4" ht="12.75">
      <c r="B281" s="13"/>
      <c r="C281" s="11"/>
      <c r="D281" s="11"/>
    </row>
    <row r="282" spans="2:5" ht="12.75">
      <c r="B282" s="13"/>
      <c r="C282" s="11"/>
      <c r="D282" s="11"/>
      <c r="E282" s="23"/>
    </row>
    <row r="283" spans="2:4" ht="12.75">
      <c r="B283" s="13"/>
      <c r="C283" s="11"/>
      <c r="D283" s="11"/>
    </row>
    <row r="284" spans="2:4" ht="12.75">
      <c r="B284" s="13"/>
      <c r="C284" s="11"/>
      <c r="D284" s="11"/>
    </row>
    <row r="285" spans="2:5" ht="12.75">
      <c r="B285" s="13"/>
      <c r="C285" s="11"/>
      <c r="D285" s="11"/>
      <c r="E285" s="23"/>
    </row>
    <row r="287" spans="2:11" ht="12.75">
      <c r="B287" s="13"/>
      <c r="C287" s="11"/>
      <c r="D287" s="11"/>
      <c r="K287" s="12"/>
    </row>
    <row r="288" spans="2:11" ht="12.75">
      <c r="B288" s="13"/>
      <c r="C288" s="11"/>
      <c r="D288" s="11"/>
      <c r="E288" s="23"/>
      <c r="K288" s="12"/>
    </row>
    <row r="289" spans="2:11" ht="12.75">
      <c r="B289" s="13"/>
      <c r="C289" s="11"/>
      <c r="D289" s="11"/>
      <c r="E289" s="23"/>
      <c r="K289" s="12"/>
    </row>
    <row r="290" spans="2:11" ht="12.75">
      <c r="B290" s="13"/>
      <c r="C290" s="11"/>
      <c r="D290" s="11"/>
      <c r="E290" s="23"/>
      <c r="K290" s="12"/>
    </row>
    <row r="291" ht="12.75">
      <c r="K291" s="12"/>
    </row>
    <row r="292" spans="2:11" ht="12.75">
      <c r="B292" s="13"/>
      <c r="C292" s="11"/>
      <c r="D292" s="11"/>
      <c r="E292" s="23"/>
      <c r="K292" s="12"/>
    </row>
    <row r="293" ht="12.75">
      <c r="K293" s="12"/>
    </row>
    <row r="294" ht="12.75">
      <c r="K294" s="12"/>
    </row>
    <row r="295" ht="12.75">
      <c r="K295" s="12"/>
    </row>
    <row r="296" ht="12.75">
      <c r="K296" s="12"/>
    </row>
    <row r="297" ht="12.75">
      <c r="K297" s="12"/>
    </row>
    <row r="298" ht="12.75">
      <c r="K298" s="12"/>
    </row>
    <row r="299" spans="2:11" ht="12.75">
      <c r="B299" s="14"/>
      <c r="K299" s="12"/>
    </row>
    <row r="300" spans="2:12" ht="12.75">
      <c r="B300" s="13"/>
      <c r="C300" s="11"/>
      <c r="D300" s="11"/>
      <c r="K300" s="12"/>
      <c r="L300" s="24"/>
    </row>
    <row r="301" spans="2:12" ht="12.75">
      <c r="B301" s="13"/>
      <c r="C301" s="11"/>
      <c r="D301" s="11"/>
      <c r="K301" s="12"/>
      <c r="L301" s="24"/>
    </row>
    <row r="302" spans="2:4" ht="12.75">
      <c r="B302" s="13"/>
      <c r="C302" s="11"/>
      <c r="D302" s="11"/>
    </row>
    <row r="303" spans="2:4" ht="12.75">
      <c r="B303" s="13"/>
      <c r="C303" s="11"/>
      <c r="D303" s="11"/>
    </row>
    <row r="304" spans="2:5" ht="12.75">
      <c r="B304" s="13"/>
      <c r="C304" s="11"/>
      <c r="D304" s="11"/>
      <c r="E304" s="23"/>
    </row>
    <row r="305" spans="2:4" ht="12.75">
      <c r="B305" s="13"/>
      <c r="C305" s="11"/>
      <c r="D305" s="11"/>
    </row>
    <row r="306" spans="2:4" ht="12.75">
      <c r="B306" s="13"/>
      <c r="C306" s="11"/>
      <c r="D306" s="11"/>
    </row>
    <row r="307" spans="2:5" ht="12.75">
      <c r="B307" s="13"/>
      <c r="C307" s="11"/>
      <c r="D307" s="11"/>
      <c r="E307" s="23"/>
    </row>
    <row r="309" spans="2:5" ht="12.75">
      <c r="B309" s="13"/>
      <c r="C309" s="11"/>
      <c r="D309" s="11"/>
      <c r="E309" s="23"/>
    </row>
    <row r="310" spans="2:5" ht="12.75">
      <c r="B310" s="13"/>
      <c r="C310" s="11"/>
      <c r="D310" s="11"/>
      <c r="E310" s="23"/>
    </row>
    <row r="312" spans="2:5" ht="12.75">
      <c r="B312" s="13"/>
      <c r="C312" s="11"/>
      <c r="D312" s="11"/>
      <c r="E312" s="23"/>
    </row>
    <row r="317" ht="12.75">
      <c r="B317" s="14"/>
    </row>
    <row r="318" spans="2:4" ht="12.75">
      <c r="B318" s="13"/>
      <c r="C318" s="11"/>
      <c r="D318" s="11"/>
    </row>
    <row r="319" spans="2:4" ht="12.75">
      <c r="B319" s="13"/>
      <c r="C319" s="11"/>
      <c r="D319" s="11"/>
    </row>
    <row r="320" spans="2:4" ht="12.75">
      <c r="B320" s="13"/>
      <c r="C320" s="11"/>
      <c r="D320" s="11"/>
    </row>
    <row r="321" spans="2:4" ht="12.75">
      <c r="B321" s="13"/>
      <c r="C321" s="11"/>
      <c r="D321" s="11"/>
    </row>
    <row r="322" spans="2:4" ht="12.75">
      <c r="B322" s="13"/>
      <c r="C322" s="11"/>
      <c r="D322" s="11"/>
    </row>
    <row r="323" spans="2:4" ht="12.75">
      <c r="B323" s="13"/>
      <c r="C323" s="11"/>
      <c r="D323" s="11"/>
    </row>
    <row r="324" spans="2:4" ht="12.75">
      <c r="B324" s="13"/>
      <c r="C324" s="11"/>
      <c r="D324" s="11"/>
    </row>
    <row r="326" spans="2:5" ht="12.75">
      <c r="B326" s="13"/>
      <c r="C326" s="11"/>
      <c r="D326" s="11"/>
      <c r="E326" s="23"/>
    </row>
    <row r="328" spans="2:4" ht="12.75">
      <c r="B328" s="13"/>
      <c r="C328" s="11"/>
      <c r="D328" s="11"/>
    </row>
    <row r="329" spans="2:4" ht="12.75">
      <c r="B329" s="13"/>
      <c r="C329" s="11"/>
      <c r="D329" s="11"/>
    </row>
    <row r="331" spans="2:4" ht="12.75">
      <c r="B331" s="13"/>
      <c r="C331" s="11"/>
      <c r="D331" s="11"/>
    </row>
    <row r="332" spans="2:4" ht="12.75">
      <c r="B332" s="13"/>
      <c r="C332" s="11"/>
      <c r="D332" s="11"/>
    </row>
    <row r="334" spans="2:4" ht="12.75">
      <c r="B334" s="14"/>
      <c r="C334" s="11"/>
      <c r="D334" s="11"/>
    </row>
    <row r="335" spans="2:4" ht="12.75">
      <c r="B335" s="13"/>
      <c r="C335" s="11"/>
      <c r="D335" s="11"/>
    </row>
    <row r="336" spans="2:4" ht="12.75">
      <c r="B336" s="13"/>
      <c r="C336" s="11"/>
      <c r="D336" s="11"/>
    </row>
    <row r="337" spans="2:5" ht="12.75">
      <c r="B337" s="13"/>
      <c r="C337" s="11"/>
      <c r="D337" s="11"/>
      <c r="E337" s="23"/>
    </row>
    <row r="340" ht="12.75">
      <c r="B340" s="14"/>
    </row>
    <row r="341" spans="2:4" ht="12.75">
      <c r="B341" s="13"/>
      <c r="C341" s="11"/>
      <c r="D341" s="11"/>
    </row>
    <row r="342" spans="2:4" ht="12.75">
      <c r="B342" s="13"/>
      <c r="C342" s="11"/>
      <c r="D342" s="11"/>
    </row>
    <row r="343" ht="12.75">
      <c r="B343" s="13"/>
    </row>
  </sheetData>
  <sheetProtection/>
  <mergeCells count="17">
    <mergeCell ref="A39:J39"/>
    <mergeCell ref="A1:J1"/>
    <mergeCell ref="A145:J145"/>
    <mergeCell ref="A175:J175"/>
    <mergeCell ref="A193:J193"/>
    <mergeCell ref="A207:J207"/>
    <mergeCell ref="A217:J217"/>
    <mergeCell ref="A5:J5"/>
    <mergeCell ref="A3:J3"/>
    <mergeCell ref="A12:J12"/>
    <mergeCell ref="A26:J26"/>
    <mergeCell ref="A48:J48"/>
    <mergeCell ref="A51:J51"/>
    <mergeCell ref="A56:J56"/>
    <mergeCell ref="A59:J59"/>
    <mergeCell ref="A86:J86"/>
    <mergeCell ref="A112:J112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0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27.421875" style="3" bestFit="1" customWidth="1"/>
    <col min="4" max="4" width="8.00390625" style="1" bestFit="1" customWidth="1"/>
    <col min="5" max="5" width="10.28125" style="1" bestFit="1" customWidth="1"/>
    <col min="6" max="6" width="9.7109375" style="1" bestFit="1" customWidth="1"/>
    <col min="7" max="7" width="6.57421875" style="1" bestFit="1" customWidth="1"/>
    <col min="8" max="8" width="8.28125" style="1" bestFit="1" customWidth="1"/>
    <col min="9" max="9" width="7.57421875" style="1" bestFit="1" customWidth="1"/>
    <col min="10" max="10" width="28.57421875" style="1" bestFit="1" customWidth="1"/>
    <col min="11" max="11" width="6.140625" style="1" bestFit="1" customWidth="1"/>
    <col min="12" max="12" width="6.421875" style="1" bestFit="1" customWidth="1"/>
    <col min="13" max="13" width="6.421875" style="1" customWidth="1"/>
    <col min="14" max="14" width="6.00390625" style="1" bestFit="1" customWidth="1"/>
    <col min="15" max="15" width="7.00390625" style="1" bestFit="1" customWidth="1"/>
    <col min="16" max="16" width="9.140625" style="1" customWidth="1"/>
    <col min="17" max="17" width="7.57421875" style="1" bestFit="1" customWidth="1"/>
    <col min="18" max="16384" width="9.140625" style="1" customWidth="1"/>
  </cols>
  <sheetData>
    <row r="1" spans="1:9" ht="55.5" customHeight="1">
      <c r="A1" s="99" t="s">
        <v>540</v>
      </c>
      <c r="B1" s="99"/>
      <c r="C1" s="99"/>
      <c r="D1" s="99"/>
      <c r="E1" s="99"/>
      <c r="F1" s="99"/>
      <c r="G1" s="99"/>
      <c r="H1" s="99"/>
      <c r="I1" s="99"/>
    </row>
    <row r="3" spans="1:9" ht="17.25">
      <c r="A3" s="107" t="s">
        <v>72</v>
      </c>
      <c r="B3" s="108"/>
      <c r="C3" s="108"/>
      <c r="D3" s="108"/>
      <c r="E3" s="108"/>
      <c r="F3" s="108"/>
      <c r="G3" s="108"/>
      <c r="H3" s="108"/>
      <c r="I3" s="109"/>
    </row>
    <row r="5" spans="1:9" ht="12.75" customHeight="1">
      <c r="A5" s="104" t="s">
        <v>47</v>
      </c>
      <c r="B5" s="104"/>
      <c r="C5" s="104"/>
      <c r="D5" s="104"/>
      <c r="E5" s="104"/>
      <c r="F5" s="104"/>
      <c r="G5" s="104"/>
      <c r="H5" s="104"/>
      <c r="I5" s="104"/>
    </row>
    <row r="6" spans="1:9" ht="12.75">
      <c r="A6" s="15" t="s">
        <v>538</v>
      </c>
      <c r="B6" s="15" t="s">
        <v>58</v>
      </c>
      <c r="C6" s="16" t="s">
        <v>59</v>
      </c>
      <c r="D6" s="15" t="s">
        <v>174</v>
      </c>
      <c r="E6" s="15" t="s">
        <v>202</v>
      </c>
      <c r="F6" s="15" t="s">
        <v>203</v>
      </c>
      <c r="G6" s="15" t="s">
        <v>204</v>
      </c>
      <c r="H6" s="15" t="s">
        <v>1</v>
      </c>
      <c r="I6" s="15" t="s">
        <v>0</v>
      </c>
    </row>
    <row r="7" spans="1:19" ht="12.75">
      <c r="A7" s="15">
        <v>1</v>
      </c>
      <c r="B7" s="15" t="s">
        <v>10</v>
      </c>
      <c r="C7" s="16" t="s">
        <v>50</v>
      </c>
      <c r="D7" s="15">
        <v>311</v>
      </c>
      <c r="E7" s="15">
        <v>334</v>
      </c>
      <c r="F7" s="31">
        <v>256</v>
      </c>
      <c r="G7" s="31">
        <v>190</v>
      </c>
      <c r="H7" s="15">
        <f aca="true" t="shared" si="0" ref="H7:H48">SUM(D7:G7)</f>
        <v>1091</v>
      </c>
      <c r="I7" s="15">
        <v>4</v>
      </c>
      <c r="L7" s="21"/>
      <c r="M7" s="7"/>
      <c r="S7" s="7"/>
    </row>
    <row r="8" spans="1:19" ht="12.75">
      <c r="A8" s="15">
        <v>2</v>
      </c>
      <c r="B8" s="15" t="s">
        <v>7</v>
      </c>
      <c r="C8" s="16" t="s">
        <v>56</v>
      </c>
      <c r="D8" s="15">
        <v>293</v>
      </c>
      <c r="E8" s="15">
        <v>286</v>
      </c>
      <c r="F8" s="31">
        <v>284</v>
      </c>
      <c r="G8" s="31">
        <v>170</v>
      </c>
      <c r="H8" s="15">
        <f t="shared" si="0"/>
        <v>1033</v>
      </c>
      <c r="I8" s="15">
        <v>4</v>
      </c>
      <c r="L8" s="21"/>
      <c r="M8" s="7"/>
      <c r="S8" s="7"/>
    </row>
    <row r="9" spans="1:19" ht="12.75">
      <c r="A9" s="15">
        <v>3</v>
      </c>
      <c r="B9" s="15" t="s">
        <v>11</v>
      </c>
      <c r="C9" s="16" t="s">
        <v>55</v>
      </c>
      <c r="D9" s="15">
        <v>321</v>
      </c>
      <c r="E9" s="15">
        <v>262</v>
      </c>
      <c r="F9" s="31">
        <v>285</v>
      </c>
      <c r="G9" s="31">
        <v>130</v>
      </c>
      <c r="H9" s="15">
        <f t="shared" si="0"/>
        <v>998</v>
      </c>
      <c r="I9" s="15">
        <v>4</v>
      </c>
      <c r="L9" s="21"/>
      <c r="M9" s="7"/>
      <c r="S9" s="7"/>
    </row>
    <row r="10" spans="1:19" ht="12.75">
      <c r="A10" s="15">
        <v>4</v>
      </c>
      <c r="B10" s="15" t="s">
        <v>46</v>
      </c>
      <c r="C10" s="16" t="s">
        <v>48</v>
      </c>
      <c r="D10" s="15">
        <v>183</v>
      </c>
      <c r="E10" s="15">
        <v>252</v>
      </c>
      <c r="F10" s="31">
        <v>266</v>
      </c>
      <c r="G10" s="31">
        <v>150</v>
      </c>
      <c r="H10" s="15">
        <f t="shared" si="0"/>
        <v>851</v>
      </c>
      <c r="I10" s="15">
        <v>4</v>
      </c>
      <c r="L10" s="21"/>
      <c r="M10" s="7"/>
      <c r="S10" s="7"/>
    </row>
    <row r="11" spans="1:19" ht="12.75">
      <c r="A11" s="15">
        <v>5</v>
      </c>
      <c r="B11" s="15" t="s">
        <v>9</v>
      </c>
      <c r="C11" s="16" t="s">
        <v>52</v>
      </c>
      <c r="D11" s="15">
        <v>246</v>
      </c>
      <c r="E11" s="15">
        <v>287</v>
      </c>
      <c r="F11" s="31">
        <v>113</v>
      </c>
      <c r="G11" s="31">
        <v>180</v>
      </c>
      <c r="H11" s="15">
        <f t="shared" si="0"/>
        <v>826</v>
      </c>
      <c r="I11" s="15">
        <v>4</v>
      </c>
      <c r="L11" s="21"/>
      <c r="M11" s="7"/>
      <c r="S11" s="7"/>
    </row>
    <row r="12" spans="1:12" ht="12.75">
      <c r="A12" s="15">
        <v>6</v>
      </c>
      <c r="B12" s="15" t="s">
        <v>6</v>
      </c>
      <c r="C12" s="16" t="s">
        <v>49</v>
      </c>
      <c r="D12" s="15">
        <v>96</v>
      </c>
      <c r="E12" s="15">
        <v>258</v>
      </c>
      <c r="F12" s="31">
        <v>287</v>
      </c>
      <c r="G12" s="31">
        <v>160</v>
      </c>
      <c r="H12" s="15">
        <f t="shared" si="0"/>
        <v>801</v>
      </c>
      <c r="I12" s="15">
        <v>4</v>
      </c>
      <c r="L12" s="22"/>
    </row>
    <row r="13" spans="1:12" ht="12.75">
      <c r="A13" s="15">
        <v>7</v>
      </c>
      <c r="B13" s="15" t="s">
        <v>341</v>
      </c>
      <c r="C13" s="16" t="s">
        <v>342</v>
      </c>
      <c r="D13" s="15">
        <v>0</v>
      </c>
      <c r="E13" s="15">
        <v>79</v>
      </c>
      <c r="F13" s="31">
        <v>80</v>
      </c>
      <c r="G13" s="31">
        <v>200</v>
      </c>
      <c r="H13" s="15">
        <f t="shared" si="0"/>
        <v>359</v>
      </c>
      <c r="I13" s="15">
        <v>3</v>
      </c>
      <c r="L13" s="22"/>
    </row>
    <row r="14" spans="1:12" ht="12.75">
      <c r="A14" s="15">
        <v>8</v>
      </c>
      <c r="B14" s="15" t="s">
        <v>85</v>
      </c>
      <c r="C14" s="16" t="s">
        <v>528</v>
      </c>
      <c r="D14" s="15">
        <v>0</v>
      </c>
      <c r="E14" s="15">
        <v>169</v>
      </c>
      <c r="F14" s="31">
        <v>51</v>
      </c>
      <c r="G14" s="31">
        <v>95</v>
      </c>
      <c r="H14" s="15">
        <f t="shared" si="0"/>
        <v>315</v>
      </c>
      <c r="I14" s="15">
        <v>3</v>
      </c>
      <c r="L14" s="22"/>
    </row>
    <row r="15" spans="1:12" ht="12.75">
      <c r="A15" s="15">
        <v>9</v>
      </c>
      <c r="B15" s="15" t="s">
        <v>354</v>
      </c>
      <c r="C15" s="16" t="s">
        <v>526</v>
      </c>
      <c r="D15" s="15">
        <v>0</v>
      </c>
      <c r="E15" s="15">
        <v>157</v>
      </c>
      <c r="F15" s="31">
        <v>34</v>
      </c>
      <c r="G15" s="31">
        <v>20</v>
      </c>
      <c r="H15" s="15">
        <f t="shared" si="0"/>
        <v>211</v>
      </c>
      <c r="I15" s="15">
        <v>3</v>
      </c>
      <c r="L15" s="22"/>
    </row>
    <row r="16" spans="1:12" ht="12.75">
      <c r="A16" s="15">
        <v>10</v>
      </c>
      <c r="B16" s="15" t="s">
        <v>8</v>
      </c>
      <c r="C16" s="16" t="s">
        <v>53</v>
      </c>
      <c r="D16" s="15">
        <v>1</v>
      </c>
      <c r="E16" s="15">
        <v>59</v>
      </c>
      <c r="F16" s="31">
        <v>0</v>
      </c>
      <c r="G16" s="31">
        <v>50</v>
      </c>
      <c r="H16" s="15">
        <f t="shared" si="0"/>
        <v>110</v>
      </c>
      <c r="I16" s="15">
        <v>3</v>
      </c>
      <c r="L16" s="22"/>
    </row>
    <row r="17" spans="1:12" ht="12.75">
      <c r="A17" s="15">
        <v>11</v>
      </c>
      <c r="B17" s="15" t="s">
        <v>5</v>
      </c>
      <c r="C17" s="16" t="s">
        <v>57</v>
      </c>
      <c r="D17" s="15">
        <v>4</v>
      </c>
      <c r="E17" s="15">
        <v>0</v>
      </c>
      <c r="F17" s="31">
        <v>94</v>
      </c>
      <c r="G17" s="31">
        <v>10</v>
      </c>
      <c r="H17" s="15">
        <f t="shared" si="0"/>
        <v>108</v>
      </c>
      <c r="I17" s="15">
        <v>3</v>
      </c>
      <c r="L17" s="22"/>
    </row>
    <row r="18" spans="1:12" ht="12.75">
      <c r="A18" s="15" t="s">
        <v>544</v>
      </c>
      <c r="B18" s="15" t="s">
        <v>12</v>
      </c>
      <c r="C18" s="16" t="s">
        <v>54</v>
      </c>
      <c r="D18" s="15">
        <v>327</v>
      </c>
      <c r="E18" s="15">
        <v>0</v>
      </c>
      <c r="F18" s="31">
        <v>70</v>
      </c>
      <c r="G18" s="31">
        <v>0</v>
      </c>
      <c r="H18" s="15">
        <f t="shared" si="0"/>
        <v>397</v>
      </c>
      <c r="I18" s="15">
        <v>2</v>
      </c>
      <c r="L18" s="22"/>
    </row>
    <row r="19" spans="1:12" ht="12.75">
      <c r="A19" s="15" t="s">
        <v>544</v>
      </c>
      <c r="B19" s="15" t="s">
        <v>13</v>
      </c>
      <c r="C19" s="16" t="s">
        <v>51</v>
      </c>
      <c r="D19" s="15">
        <v>0</v>
      </c>
      <c r="E19" s="15">
        <v>27</v>
      </c>
      <c r="F19" s="31">
        <v>167</v>
      </c>
      <c r="G19" s="31">
        <v>0</v>
      </c>
      <c r="H19" s="15">
        <f t="shared" si="0"/>
        <v>194</v>
      </c>
      <c r="I19" s="15">
        <v>2</v>
      </c>
      <c r="L19" s="22"/>
    </row>
    <row r="20" spans="1:12" ht="12.75">
      <c r="A20" s="15" t="s">
        <v>544</v>
      </c>
      <c r="B20" s="15" t="s">
        <v>360</v>
      </c>
      <c r="C20" s="16" t="s">
        <v>361</v>
      </c>
      <c r="D20" s="15">
        <v>0</v>
      </c>
      <c r="E20" s="15">
        <v>115</v>
      </c>
      <c r="F20" s="31">
        <v>54</v>
      </c>
      <c r="G20" s="31">
        <v>0</v>
      </c>
      <c r="H20" s="15">
        <f t="shared" si="0"/>
        <v>169</v>
      </c>
      <c r="I20" s="15">
        <v>2</v>
      </c>
      <c r="L20" s="22"/>
    </row>
    <row r="21" spans="1:12" ht="12.75">
      <c r="A21" s="15" t="s">
        <v>544</v>
      </c>
      <c r="B21" s="15" t="s">
        <v>190</v>
      </c>
      <c r="C21" s="16" t="s">
        <v>345</v>
      </c>
      <c r="D21" s="15">
        <v>0</v>
      </c>
      <c r="E21" s="15">
        <v>38</v>
      </c>
      <c r="F21" s="31">
        <v>119</v>
      </c>
      <c r="G21" s="31">
        <v>0</v>
      </c>
      <c r="H21" s="15">
        <f t="shared" si="0"/>
        <v>157</v>
      </c>
      <c r="I21" s="15">
        <v>2</v>
      </c>
      <c r="L21" s="22"/>
    </row>
    <row r="22" spans="1:12" ht="12.75">
      <c r="A22" s="15" t="s">
        <v>544</v>
      </c>
      <c r="B22" s="15" t="s">
        <v>332</v>
      </c>
      <c r="C22" s="16" t="s">
        <v>333</v>
      </c>
      <c r="D22" s="15">
        <v>78</v>
      </c>
      <c r="E22" s="15">
        <v>40</v>
      </c>
      <c r="F22" s="31">
        <v>0</v>
      </c>
      <c r="G22" s="31">
        <v>0</v>
      </c>
      <c r="H22" s="15">
        <f t="shared" si="0"/>
        <v>118</v>
      </c>
      <c r="I22" s="15">
        <v>2</v>
      </c>
      <c r="L22" s="22"/>
    </row>
    <row r="23" spans="1:12" ht="12.75">
      <c r="A23" s="15" t="s">
        <v>544</v>
      </c>
      <c r="B23" s="15" t="s">
        <v>179</v>
      </c>
      <c r="C23" s="16" t="s">
        <v>180</v>
      </c>
      <c r="D23" s="15">
        <v>39</v>
      </c>
      <c r="E23" s="15">
        <v>0</v>
      </c>
      <c r="F23" s="31">
        <v>40</v>
      </c>
      <c r="G23" s="31">
        <v>0</v>
      </c>
      <c r="H23" s="15">
        <f t="shared" si="0"/>
        <v>79</v>
      </c>
      <c r="I23" s="15">
        <v>2</v>
      </c>
      <c r="L23" s="22"/>
    </row>
    <row r="24" spans="1:12" ht="12.75">
      <c r="A24" s="15" t="s">
        <v>544</v>
      </c>
      <c r="B24" s="15" t="s">
        <v>185</v>
      </c>
      <c r="C24" s="16" t="s">
        <v>181</v>
      </c>
      <c r="D24" s="15">
        <v>0</v>
      </c>
      <c r="E24" s="15">
        <v>35</v>
      </c>
      <c r="F24" s="15">
        <v>43</v>
      </c>
      <c r="G24" s="15">
        <v>0</v>
      </c>
      <c r="H24" s="15">
        <f t="shared" si="0"/>
        <v>78</v>
      </c>
      <c r="I24" s="15">
        <v>2</v>
      </c>
      <c r="L24" s="22"/>
    </row>
    <row r="25" spans="1:12" ht="12.75">
      <c r="A25" s="15" t="s">
        <v>544</v>
      </c>
      <c r="B25" s="15" t="s">
        <v>362</v>
      </c>
      <c r="C25" s="16" t="s">
        <v>533</v>
      </c>
      <c r="D25" s="15">
        <v>0</v>
      </c>
      <c r="E25" s="15">
        <v>35</v>
      </c>
      <c r="F25" s="31">
        <v>36</v>
      </c>
      <c r="G25" s="31">
        <v>0</v>
      </c>
      <c r="H25" s="15">
        <f t="shared" si="0"/>
        <v>71</v>
      </c>
      <c r="I25" s="15">
        <v>2</v>
      </c>
      <c r="L25" s="22"/>
    </row>
    <row r="26" spans="1:12" ht="12.75">
      <c r="A26" s="15" t="s">
        <v>544</v>
      </c>
      <c r="B26" s="15" t="s">
        <v>194</v>
      </c>
      <c r="C26" s="16" t="s">
        <v>344</v>
      </c>
      <c r="D26" s="15">
        <v>0</v>
      </c>
      <c r="E26" s="15">
        <v>30</v>
      </c>
      <c r="F26" s="31">
        <v>29</v>
      </c>
      <c r="G26" s="31">
        <v>0</v>
      </c>
      <c r="H26" s="15">
        <f t="shared" si="0"/>
        <v>59</v>
      </c>
      <c r="I26" s="15">
        <v>2</v>
      </c>
      <c r="L26" s="22"/>
    </row>
    <row r="27" spans="1:12" ht="12.75">
      <c r="A27" s="15" t="s">
        <v>544</v>
      </c>
      <c r="B27" s="15" t="s">
        <v>66</v>
      </c>
      <c r="C27" s="16" t="s">
        <v>67</v>
      </c>
      <c r="D27" s="15">
        <v>161</v>
      </c>
      <c r="E27" s="15">
        <v>0</v>
      </c>
      <c r="F27" s="31">
        <v>0</v>
      </c>
      <c r="G27" s="31">
        <v>0</v>
      </c>
      <c r="H27" s="15">
        <f t="shared" si="0"/>
        <v>161</v>
      </c>
      <c r="I27" s="15">
        <v>1</v>
      </c>
      <c r="L27" s="22"/>
    </row>
    <row r="28" spans="1:12" ht="12.75">
      <c r="A28" s="15" t="s">
        <v>544</v>
      </c>
      <c r="B28" s="15" t="s">
        <v>417</v>
      </c>
      <c r="C28" s="16" t="s">
        <v>629</v>
      </c>
      <c r="D28" s="15">
        <v>0</v>
      </c>
      <c r="E28" s="15">
        <v>0</v>
      </c>
      <c r="F28" s="31">
        <v>115</v>
      </c>
      <c r="G28" s="31">
        <v>0</v>
      </c>
      <c r="H28" s="15">
        <f t="shared" si="0"/>
        <v>115</v>
      </c>
      <c r="I28" s="15">
        <v>1</v>
      </c>
      <c r="L28" s="22"/>
    </row>
    <row r="29" spans="1:12" ht="12.75">
      <c r="A29" s="15" t="s">
        <v>544</v>
      </c>
      <c r="B29" s="15" t="s">
        <v>68</v>
      </c>
      <c r="C29" s="16" t="s">
        <v>69</v>
      </c>
      <c r="D29" s="15">
        <v>105</v>
      </c>
      <c r="E29" s="15">
        <v>0</v>
      </c>
      <c r="F29" s="31">
        <v>0</v>
      </c>
      <c r="G29" s="31">
        <v>0</v>
      </c>
      <c r="H29" s="15">
        <f t="shared" si="0"/>
        <v>105</v>
      </c>
      <c r="I29" s="15">
        <v>1</v>
      </c>
      <c r="L29" s="22"/>
    </row>
    <row r="30" spans="1:12" ht="12.75">
      <c r="A30" s="15" t="s">
        <v>544</v>
      </c>
      <c r="B30" s="15" t="s">
        <v>71</v>
      </c>
      <c r="C30" s="16" t="s">
        <v>177</v>
      </c>
      <c r="D30" s="15">
        <v>98</v>
      </c>
      <c r="E30" s="15">
        <v>0</v>
      </c>
      <c r="F30" s="31">
        <v>0</v>
      </c>
      <c r="G30" s="31">
        <v>0</v>
      </c>
      <c r="H30" s="15">
        <f t="shared" si="0"/>
        <v>98</v>
      </c>
      <c r="I30" s="15">
        <v>1</v>
      </c>
      <c r="L30" s="22"/>
    </row>
    <row r="31" spans="1:12" ht="12.75">
      <c r="A31" s="15" t="s">
        <v>544</v>
      </c>
      <c r="B31" s="15" t="s">
        <v>409</v>
      </c>
      <c r="C31" s="16" t="s">
        <v>410</v>
      </c>
      <c r="D31" s="15">
        <v>0</v>
      </c>
      <c r="E31" s="15">
        <v>73</v>
      </c>
      <c r="F31" s="31">
        <v>0</v>
      </c>
      <c r="G31" s="31">
        <v>0</v>
      </c>
      <c r="H31" s="15">
        <f t="shared" si="0"/>
        <v>73</v>
      </c>
      <c r="I31" s="15">
        <v>1</v>
      </c>
      <c r="L31" s="22"/>
    </row>
    <row r="32" spans="1:12" ht="12.75">
      <c r="A32" s="15" t="s">
        <v>544</v>
      </c>
      <c r="B32" s="15" t="s">
        <v>70</v>
      </c>
      <c r="C32" s="16" t="s">
        <v>178</v>
      </c>
      <c r="D32" s="15">
        <v>71</v>
      </c>
      <c r="E32" s="15">
        <v>0</v>
      </c>
      <c r="F32" s="31">
        <v>0</v>
      </c>
      <c r="G32" s="31">
        <v>0</v>
      </c>
      <c r="H32" s="15">
        <f t="shared" si="0"/>
        <v>71</v>
      </c>
      <c r="I32" s="15">
        <v>1</v>
      </c>
      <c r="L32" s="22"/>
    </row>
    <row r="33" spans="1:12" ht="12.75">
      <c r="A33" s="15" t="s">
        <v>544</v>
      </c>
      <c r="B33" s="15" t="s">
        <v>630</v>
      </c>
      <c r="C33" s="16" t="s">
        <v>631</v>
      </c>
      <c r="D33" s="15">
        <v>0</v>
      </c>
      <c r="E33" s="15">
        <v>0</v>
      </c>
      <c r="F33" s="31">
        <v>66</v>
      </c>
      <c r="G33" s="31">
        <v>0</v>
      </c>
      <c r="H33" s="15">
        <f t="shared" si="0"/>
        <v>66</v>
      </c>
      <c r="I33" s="15">
        <v>1</v>
      </c>
      <c r="L33" s="22"/>
    </row>
    <row r="34" spans="1:12" ht="12.75">
      <c r="A34" s="15" t="s">
        <v>544</v>
      </c>
      <c r="B34" s="15" t="s">
        <v>200</v>
      </c>
      <c r="C34" s="16" t="s">
        <v>366</v>
      </c>
      <c r="D34" s="15">
        <v>0</v>
      </c>
      <c r="E34" s="15">
        <v>0</v>
      </c>
      <c r="F34" s="31">
        <v>63</v>
      </c>
      <c r="G34" s="31">
        <v>0</v>
      </c>
      <c r="H34" s="15">
        <f t="shared" si="0"/>
        <v>63</v>
      </c>
      <c r="I34" s="15">
        <v>1</v>
      </c>
      <c r="L34" s="22"/>
    </row>
    <row r="35" spans="1:12" ht="12.75">
      <c r="A35" s="15" t="s">
        <v>544</v>
      </c>
      <c r="B35" s="15" t="s">
        <v>411</v>
      </c>
      <c r="C35" s="16" t="s">
        <v>412</v>
      </c>
      <c r="D35" s="15">
        <v>0</v>
      </c>
      <c r="E35" s="15">
        <v>0</v>
      </c>
      <c r="F35" s="31">
        <v>58</v>
      </c>
      <c r="G35" s="31">
        <v>0</v>
      </c>
      <c r="H35" s="15">
        <f t="shared" si="0"/>
        <v>58</v>
      </c>
      <c r="I35" s="15">
        <v>1</v>
      </c>
      <c r="L35" s="22"/>
    </row>
    <row r="36" spans="1:9" ht="12.75">
      <c r="A36" s="15" t="s">
        <v>544</v>
      </c>
      <c r="B36" s="15" t="s">
        <v>356</v>
      </c>
      <c r="C36" s="16" t="s">
        <v>632</v>
      </c>
      <c r="D36" s="15">
        <v>0</v>
      </c>
      <c r="E36" s="15">
        <v>0</v>
      </c>
      <c r="F36" s="31">
        <v>50</v>
      </c>
      <c r="G36" s="31">
        <v>0</v>
      </c>
      <c r="H36" s="15">
        <f t="shared" si="0"/>
        <v>50</v>
      </c>
      <c r="I36" s="15">
        <v>1</v>
      </c>
    </row>
    <row r="37" spans="1:9" ht="12.75">
      <c r="A37" s="15" t="s">
        <v>544</v>
      </c>
      <c r="B37" s="15" t="s">
        <v>358</v>
      </c>
      <c r="C37" s="16" t="s">
        <v>532</v>
      </c>
      <c r="D37" s="15">
        <v>0</v>
      </c>
      <c r="E37" s="15">
        <v>46</v>
      </c>
      <c r="F37" s="31">
        <v>0</v>
      </c>
      <c r="G37" s="31">
        <v>0</v>
      </c>
      <c r="H37" s="15">
        <f t="shared" si="0"/>
        <v>46</v>
      </c>
      <c r="I37" s="15">
        <v>1</v>
      </c>
    </row>
    <row r="38" spans="1:9" ht="12.75">
      <c r="A38" s="15" t="s">
        <v>544</v>
      </c>
      <c r="B38" s="15" t="s">
        <v>399</v>
      </c>
      <c r="C38" s="16" t="s">
        <v>529</v>
      </c>
      <c r="D38" s="15">
        <v>0</v>
      </c>
      <c r="E38" s="15">
        <v>42</v>
      </c>
      <c r="F38" s="31">
        <v>0</v>
      </c>
      <c r="G38" s="31">
        <v>0</v>
      </c>
      <c r="H38" s="15">
        <f t="shared" si="0"/>
        <v>42</v>
      </c>
      <c r="I38" s="15">
        <v>1</v>
      </c>
    </row>
    <row r="39" spans="1:9" ht="12.75">
      <c r="A39" s="15" t="s">
        <v>544</v>
      </c>
      <c r="B39" s="15" t="s">
        <v>330</v>
      </c>
      <c r="C39" s="16" t="s">
        <v>331</v>
      </c>
      <c r="D39" s="15">
        <v>37</v>
      </c>
      <c r="E39" s="15">
        <v>0</v>
      </c>
      <c r="F39" s="31">
        <v>0</v>
      </c>
      <c r="G39" s="31">
        <v>0</v>
      </c>
      <c r="H39" s="15">
        <f t="shared" si="0"/>
        <v>37</v>
      </c>
      <c r="I39" s="15">
        <v>1</v>
      </c>
    </row>
    <row r="40" spans="1:9" ht="12.75">
      <c r="A40" s="15" t="s">
        <v>544</v>
      </c>
      <c r="B40" s="15" t="s">
        <v>348</v>
      </c>
      <c r="C40" s="16" t="s">
        <v>349</v>
      </c>
      <c r="D40" s="15">
        <v>0</v>
      </c>
      <c r="E40" s="15">
        <v>33</v>
      </c>
      <c r="F40" s="31">
        <v>0</v>
      </c>
      <c r="G40" s="31">
        <v>0</v>
      </c>
      <c r="H40" s="15">
        <f t="shared" si="0"/>
        <v>33</v>
      </c>
      <c r="I40" s="15">
        <v>1</v>
      </c>
    </row>
    <row r="41" spans="1:9" ht="12.75">
      <c r="A41" s="15" t="s">
        <v>544</v>
      </c>
      <c r="B41" s="15" t="s">
        <v>530</v>
      </c>
      <c r="C41" s="16" t="s">
        <v>531</v>
      </c>
      <c r="D41" s="15">
        <v>0</v>
      </c>
      <c r="E41" s="15">
        <v>26</v>
      </c>
      <c r="F41" s="31">
        <v>0</v>
      </c>
      <c r="G41" s="31">
        <v>0</v>
      </c>
      <c r="H41" s="15">
        <f t="shared" si="0"/>
        <v>26</v>
      </c>
      <c r="I41" s="15">
        <v>1</v>
      </c>
    </row>
    <row r="42" spans="1:9" ht="12.75">
      <c r="A42" s="15" t="s">
        <v>544</v>
      </c>
      <c r="B42" s="15" t="s">
        <v>420</v>
      </c>
      <c r="C42" s="16" t="s">
        <v>633</v>
      </c>
      <c r="D42" s="15">
        <v>0</v>
      </c>
      <c r="E42" s="15">
        <v>0</v>
      </c>
      <c r="F42" s="31">
        <v>16</v>
      </c>
      <c r="G42" s="31">
        <v>0</v>
      </c>
      <c r="H42" s="15">
        <f t="shared" si="0"/>
        <v>16</v>
      </c>
      <c r="I42" s="15">
        <v>1</v>
      </c>
    </row>
    <row r="43" spans="1:9" ht="12.75">
      <c r="A43" s="15" t="s">
        <v>544</v>
      </c>
      <c r="B43" s="15" t="s">
        <v>418</v>
      </c>
      <c r="C43" s="16" t="s">
        <v>419</v>
      </c>
      <c r="D43" s="15">
        <v>0</v>
      </c>
      <c r="E43" s="15">
        <v>14</v>
      </c>
      <c r="F43" s="31">
        <v>0</v>
      </c>
      <c r="G43" s="31">
        <v>0</v>
      </c>
      <c r="H43" s="15">
        <f t="shared" si="0"/>
        <v>14</v>
      </c>
      <c r="I43" s="15">
        <v>1</v>
      </c>
    </row>
    <row r="44" spans="1:9" ht="12.75">
      <c r="A44" s="15" t="s">
        <v>544</v>
      </c>
      <c r="B44" s="15" t="s">
        <v>524</v>
      </c>
      <c r="C44" s="16" t="s">
        <v>525</v>
      </c>
      <c r="D44" s="15">
        <v>0</v>
      </c>
      <c r="E44" s="15">
        <v>13</v>
      </c>
      <c r="F44" s="31">
        <v>0</v>
      </c>
      <c r="G44" s="31">
        <v>0</v>
      </c>
      <c r="H44" s="15">
        <f t="shared" si="0"/>
        <v>13</v>
      </c>
      <c r="I44" s="15">
        <v>1</v>
      </c>
    </row>
    <row r="45" spans="1:20" ht="12.75">
      <c r="A45" s="15" t="s">
        <v>544</v>
      </c>
      <c r="B45" s="15" t="s">
        <v>175</v>
      </c>
      <c r="C45" s="16" t="s">
        <v>176</v>
      </c>
      <c r="D45" s="15">
        <v>13</v>
      </c>
      <c r="E45" s="15">
        <v>0</v>
      </c>
      <c r="F45" s="31">
        <v>0</v>
      </c>
      <c r="G45" s="31">
        <v>0</v>
      </c>
      <c r="H45" s="15">
        <f t="shared" si="0"/>
        <v>13</v>
      </c>
      <c r="I45" s="15">
        <v>1</v>
      </c>
      <c r="M45" s="21"/>
      <c r="N45" s="7"/>
      <c r="T45" s="7"/>
    </row>
    <row r="46" spans="1:20" ht="12.75">
      <c r="A46" s="15" t="s">
        <v>544</v>
      </c>
      <c r="B46" s="15" t="s">
        <v>634</v>
      </c>
      <c r="C46" s="16" t="s">
        <v>635</v>
      </c>
      <c r="D46" s="15">
        <v>0</v>
      </c>
      <c r="E46" s="15">
        <v>0</v>
      </c>
      <c r="F46" s="31">
        <v>11</v>
      </c>
      <c r="G46" s="31">
        <v>0</v>
      </c>
      <c r="H46" s="15">
        <f t="shared" si="0"/>
        <v>11</v>
      </c>
      <c r="I46" s="15">
        <v>1</v>
      </c>
      <c r="M46" s="21"/>
      <c r="N46" s="7"/>
      <c r="T46" s="7"/>
    </row>
    <row r="47" spans="1:20" ht="12.75">
      <c r="A47" s="15" t="s">
        <v>544</v>
      </c>
      <c r="B47" s="15" t="s">
        <v>329</v>
      </c>
      <c r="C47" s="16" t="s">
        <v>334</v>
      </c>
      <c r="D47" s="15">
        <v>1</v>
      </c>
      <c r="E47" s="15">
        <v>0</v>
      </c>
      <c r="F47" s="31">
        <v>0</v>
      </c>
      <c r="G47" s="31">
        <v>0</v>
      </c>
      <c r="H47" s="15">
        <f t="shared" si="0"/>
        <v>1</v>
      </c>
      <c r="I47" s="15">
        <v>1</v>
      </c>
      <c r="M47" s="21"/>
      <c r="N47" s="7"/>
      <c r="T47" s="7"/>
    </row>
    <row r="48" spans="1:20" ht="12.75">
      <c r="A48" s="15" t="s">
        <v>544</v>
      </c>
      <c r="B48" s="15" t="s">
        <v>182</v>
      </c>
      <c r="C48" s="16" t="s">
        <v>183</v>
      </c>
      <c r="D48" s="15">
        <v>1</v>
      </c>
      <c r="E48" s="15">
        <v>0</v>
      </c>
      <c r="F48" s="31">
        <v>0</v>
      </c>
      <c r="G48" s="31">
        <v>0</v>
      </c>
      <c r="H48" s="15">
        <f t="shared" si="0"/>
        <v>1</v>
      </c>
      <c r="I48" s="15">
        <v>1</v>
      </c>
      <c r="M48" s="21"/>
      <c r="N48" s="7"/>
      <c r="T48" s="7"/>
    </row>
    <row r="50" spans="1:13" ht="15">
      <c r="A50" s="110" t="s">
        <v>60</v>
      </c>
      <c r="B50" s="111"/>
      <c r="C50" s="111"/>
      <c r="D50" s="111"/>
      <c r="E50" s="111"/>
      <c r="F50" s="111"/>
      <c r="G50" s="111"/>
      <c r="H50" s="111"/>
      <c r="I50" s="112"/>
      <c r="M50" s="22"/>
    </row>
    <row r="51" spans="1:9" ht="12.75">
      <c r="A51" s="15" t="s">
        <v>538</v>
      </c>
      <c r="B51" s="15" t="s">
        <v>58</v>
      </c>
      <c r="C51" s="16" t="s">
        <v>59</v>
      </c>
      <c r="D51" s="15" t="s">
        <v>174</v>
      </c>
      <c r="E51" s="15" t="s">
        <v>202</v>
      </c>
      <c r="F51" s="15" t="s">
        <v>203</v>
      </c>
      <c r="G51" s="15" t="s">
        <v>204</v>
      </c>
      <c r="H51" s="15" t="s">
        <v>1</v>
      </c>
      <c r="I51" s="15" t="s">
        <v>0</v>
      </c>
    </row>
    <row r="52" spans="1:13" ht="12.75">
      <c r="A52" s="15">
        <v>1</v>
      </c>
      <c r="B52" s="15" t="s">
        <v>10</v>
      </c>
      <c r="C52" s="16" t="s">
        <v>50</v>
      </c>
      <c r="D52" s="15">
        <v>99</v>
      </c>
      <c r="E52" s="15">
        <v>107</v>
      </c>
      <c r="F52" s="15">
        <v>106</v>
      </c>
      <c r="G52" s="15">
        <v>90</v>
      </c>
      <c r="H52" s="15">
        <f aca="true" t="shared" si="1" ref="H52:H74">SUM(D52:G52)</f>
        <v>402</v>
      </c>
      <c r="I52" s="15">
        <v>4</v>
      </c>
      <c r="M52" s="22"/>
    </row>
    <row r="53" spans="1:13" ht="12.75">
      <c r="A53" s="15">
        <v>2</v>
      </c>
      <c r="B53" s="15" t="s">
        <v>7</v>
      </c>
      <c r="C53" s="16" t="s">
        <v>56</v>
      </c>
      <c r="D53" s="15">
        <v>96</v>
      </c>
      <c r="E53" s="15">
        <v>93</v>
      </c>
      <c r="F53" s="15">
        <v>92</v>
      </c>
      <c r="G53" s="15">
        <v>80</v>
      </c>
      <c r="H53" s="15">
        <f t="shared" si="1"/>
        <v>361</v>
      </c>
      <c r="I53" s="15">
        <v>4</v>
      </c>
      <c r="M53" s="22"/>
    </row>
    <row r="54" spans="1:13" ht="12.75">
      <c r="A54" s="15">
        <v>3</v>
      </c>
      <c r="B54" s="15" t="s">
        <v>46</v>
      </c>
      <c r="C54" s="16" t="s">
        <v>48</v>
      </c>
      <c r="D54" s="15">
        <v>76</v>
      </c>
      <c r="E54" s="15">
        <v>45</v>
      </c>
      <c r="F54" s="15">
        <v>56</v>
      </c>
      <c r="G54" s="15">
        <v>75</v>
      </c>
      <c r="H54" s="15">
        <f t="shared" si="1"/>
        <v>252</v>
      </c>
      <c r="I54" s="15">
        <v>4</v>
      </c>
      <c r="M54" s="22"/>
    </row>
    <row r="55" spans="1:9" ht="12.75">
      <c r="A55" s="15">
        <v>4</v>
      </c>
      <c r="B55" s="15" t="s">
        <v>11</v>
      </c>
      <c r="C55" s="16" t="s">
        <v>55</v>
      </c>
      <c r="D55" s="15">
        <v>57</v>
      </c>
      <c r="E55" s="15">
        <v>57</v>
      </c>
      <c r="F55" s="15">
        <v>57</v>
      </c>
      <c r="G55" s="15">
        <v>60</v>
      </c>
      <c r="H55" s="15">
        <f t="shared" si="1"/>
        <v>231</v>
      </c>
      <c r="I55" s="15">
        <v>4</v>
      </c>
    </row>
    <row r="56" spans="1:9" ht="12.75">
      <c r="A56" s="15">
        <v>5</v>
      </c>
      <c r="B56" s="15" t="s">
        <v>185</v>
      </c>
      <c r="C56" s="16" t="s">
        <v>181</v>
      </c>
      <c r="D56" s="15">
        <v>0</v>
      </c>
      <c r="E56" s="15">
        <v>77</v>
      </c>
      <c r="F56" s="15">
        <v>38</v>
      </c>
      <c r="G56" s="15">
        <v>85</v>
      </c>
      <c r="H56" s="15">
        <f t="shared" si="1"/>
        <v>200</v>
      </c>
      <c r="I56" s="15">
        <v>3</v>
      </c>
    </row>
    <row r="57" spans="1:9" ht="12.75">
      <c r="A57" s="15">
        <v>6</v>
      </c>
      <c r="B57" s="15" t="s">
        <v>6</v>
      </c>
      <c r="C57" s="16" t="s">
        <v>49</v>
      </c>
      <c r="D57" s="15">
        <v>0</v>
      </c>
      <c r="E57" s="15">
        <v>59</v>
      </c>
      <c r="F57" s="15">
        <v>47</v>
      </c>
      <c r="G57" s="15">
        <v>70</v>
      </c>
      <c r="H57" s="15">
        <f t="shared" si="1"/>
        <v>176</v>
      </c>
      <c r="I57" s="15">
        <v>3</v>
      </c>
    </row>
    <row r="58" spans="1:9" ht="12.75">
      <c r="A58" s="15">
        <v>7</v>
      </c>
      <c r="B58" s="15" t="s">
        <v>354</v>
      </c>
      <c r="C58" s="16" t="s">
        <v>526</v>
      </c>
      <c r="D58" s="15">
        <v>0</v>
      </c>
      <c r="E58" s="15">
        <v>14</v>
      </c>
      <c r="F58" s="15">
        <v>37</v>
      </c>
      <c r="G58" s="15">
        <v>65</v>
      </c>
      <c r="H58" s="15">
        <f t="shared" si="1"/>
        <v>116</v>
      </c>
      <c r="I58" s="15">
        <v>3</v>
      </c>
    </row>
    <row r="59" spans="1:9" ht="12.75">
      <c r="A59" s="15">
        <v>8</v>
      </c>
      <c r="B59" s="15" t="s">
        <v>5</v>
      </c>
      <c r="C59" s="16" t="s">
        <v>57</v>
      </c>
      <c r="D59" s="15">
        <v>13</v>
      </c>
      <c r="E59" s="15">
        <v>0</v>
      </c>
      <c r="F59" s="15">
        <v>19</v>
      </c>
      <c r="G59" s="15">
        <v>24</v>
      </c>
      <c r="H59" s="15">
        <f t="shared" si="1"/>
        <v>56</v>
      </c>
      <c r="I59" s="15">
        <v>3</v>
      </c>
    </row>
    <row r="60" spans="1:9" ht="12.75">
      <c r="A60" s="15" t="s">
        <v>544</v>
      </c>
      <c r="B60" s="15" t="s">
        <v>12</v>
      </c>
      <c r="C60" s="16" t="s">
        <v>54</v>
      </c>
      <c r="D60" s="15">
        <v>70</v>
      </c>
      <c r="E60" s="15">
        <v>0</v>
      </c>
      <c r="F60" s="15">
        <v>32</v>
      </c>
      <c r="G60" s="15">
        <v>0</v>
      </c>
      <c r="H60" s="15">
        <f t="shared" si="1"/>
        <v>102</v>
      </c>
      <c r="I60" s="15">
        <v>2</v>
      </c>
    </row>
    <row r="61" spans="1:9" ht="12.75">
      <c r="A61" s="15" t="s">
        <v>544</v>
      </c>
      <c r="B61" s="15" t="s">
        <v>9</v>
      </c>
      <c r="C61" s="16" t="s">
        <v>52</v>
      </c>
      <c r="D61" s="15">
        <v>28</v>
      </c>
      <c r="E61" s="15">
        <v>0</v>
      </c>
      <c r="F61" s="15">
        <v>28</v>
      </c>
      <c r="G61" s="15">
        <v>0</v>
      </c>
      <c r="H61" s="15">
        <f t="shared" si="1"/>
        <v>56</v>
      </c>
      <c r="I61" s="15">
        <v>2</v>
      </c>
    </row>
    <row r="62" spans="1:9" ht="12.75">
      <c r="A62" s="15" t="s">
        <v>544</v>
      </c>
      <c r="B62" s="15" t="s">
        <v>194</v>
      </c>
      <c r="C62" s="16" t="s">
        <v>344</v>
      </c>
      <c r="D62" s="15">
        <v>0</v>
      </c>
      <c r="E62" s="15">
        <v>9</v>
      </c>
      <c r="F62" s="15">
        <v>6</v>
      </c>
      <c r="G62" s="15">
        <v>0</v>
      </c>
      <c r="H62" s="15">
        <f t="shared" si="1"/>
        <v>15</v>
      </c>
      <c r="I62" s="15">
        <v>2</v>
      </c>
    </row>
    <row r="63" spans="1:9" ht="12.75">
      <c r="A63" s="15" t="s">
        <v>544</v>
      </c>
      <c r="B63" s="15" t="s">
        <v>8</v>
      </c>
      <c r="C63" s="16" t="s">
        <v>53</v>
      </c>
      <c r="D63" s="15">
        <v>0</v>
      </c>
      <c r="E63" s="15">
        <v>31</v>
      </c>
      <c r="F63" s="15">
        <v>0</v>
      </c>
      <c r="G63" s="15">
        <v>50</v>
      </c>
      <c r="H63" s="15">
        <f t="shared" si="1"/>
        <v>81</v>
      </c>
      <c r="I63" s="15">
        <v>1</v>
      </c>
    </row>
    <row r="64" spans="1:9" ht="12.75">
      <c r="A64" s="15" t="s">
        <v>544</v>
      </c>
      <c r="B64" s="15" t="s">
        <v>66</v>
      </c>
      <c r="C64" s="16" t="s">
        <v>67</v>
      </c>
      <c r="D64" s="15">
        <v>71</v>
      </c>
      <c r="E64" s="15">
        <v>0</v>
      </c>
      <c r="F64" s="15">
        <v>0</v>
      </c>
      <c r="G64" s="15">
        <v>0</v>
      </c>
      <c r="H64" s="15">
        <f t="shared" si="1"/>
        <v>71</v>
      </c>
      <c r="I64" s="15">
        <v>1</v>
      </c>
    </row>
    <row r="65" spans="1:9" ht="12.75">
      <c r="A65" s="15" t="s">
        <v>544</v>
      </c>
      <c r="B65" s="15" t="s">
        <v>85</v>
      </c>
      <c r="C65" s="16" t="s">
        <v>343</v>
      </c>
      <c r="D65" s="15">
        <v>0</v>
      </c>
      <c r="E65" s="15">
        <v>0</v>
      </c>
      <c r="F65" s="15">
        <v>0</v>
      </c>
      <c r="G65" s="15">
        <v>45</v>
      </c>
      <c r="H65" s="15">
        <f t="shared" si="1"/>
        <v>45</v>
      </c>
      <c r="I65" s="15">
        <v>1</v>
      </c>
    </row>
    <row r="66" spans="1:9" ht="12.75">
      <c r="A66" s="15" t="s">
        <v>544</v>
      </c>
      <c r="B66" s="15" t="s">
        <v>13</v>
      </c>
      <c r="C66" s="16" t="s">
        <v>51</v>
      </c>
      <c r="D66" s="15">
        <v>0</v>
      </c>
      <c r="E66" s="15">
        <v>0</v>
      </c>
      <c r="F66" s="15">
        <v>40</v>
      </c>
      <c r="G66" s="15">
        <v>0</v>
      </c>
      <c r="H66" s="15">
        <f t="shared" si="1"/>
        <v>40</v>
      </c>
      <c r="I66" s="15">
        <v>1</v>
      </c>
    </row>
    <row r="67" spans="1:9" ht="12.75">
      <c r="A67" s="15" t="s">
        <v>544</v>
      </c>
      <c r="B67" s="15" t="s">
        <v>200</v>
      </c>
      <c r="C67" s="16" t="s">
        <v>366</v>
      </c>
      <c r="D67" s="15">
        <v>0</v>
      </c>
      <c r="E67" s="15">
        <v>0</v>
      </c>
      <c r="F67" s="15">
        <v>39</v>
      </c>
      <c r="G67" s="15">
        <v>0</v>
      </c>
      <c r="H67" s="15">
        <f t="shared" si="1"/>
        <v>39</v>
      </c>
      <c r="I67" s="15">
        <v>1</v>
      </c>
    </row>
    <row r="68" spans="1:9" ht="12.75">
      <c r="A68" s="15" t="s">
        <v>544</v>
      </c>
      <c r="B68" s="15" t="s">
        <v>636</v>
      </c>
      <c r="C68" s="16" t="s">
        <v>637</v>
      </c>
      <c r="D68" s="15">
        <v>0</v>
      </c>
      <c r="E68" s="15">
        <v>0</v>
      </c>
      <c r="F68" s="15">
        <v>35</v>
      </c>
      <c r="G68" s="15">
        <v>0</v>
      </c>
      <c r="H68" s="15">
        <f t="shared" si="1"/>
        <v>35</v>
      </c>
      <c r="I68" s="15">
        <v>1</v>
      </c>
    </row>
    <row r="69" spans="1:9" ht="12.75">
      <c r="A69" s="15" t="s">
        <v>544</v>
      </c>
      <c r="B69" s="15" t="s">
        <v>191</v>
      </c>
      <c r="C69" s="16" t="s">
        <v>527</v>
      </c>
      <c r="D69" s="15">
        <v>0</v>
      </c>
      <c r="E69" s="15">
        <v>32</v>
      </c>
      <c r="F69" s="15">
        <v>0</v>
      </c>
      <c r="G69" s="15">
        <v>0</v>
      </c>
      <c r="H69" s="15">
        <f t="shared" si="1"/>
        <v>32</v>
      </c>
      <c r="I69" s="15">
        <v>1</v>
      </c>
    </row>
    <row r="70" spans="1:9" ht="12.75">
      <c r="A70" s="15" t="s">
        <v>544</v>
      </c>
      <c r="B70" s="15" t="s">
        <v>195</v>
      </c>
      <c r="C70" s="16" t="s">
        <v>638</v>
      </c>
      <c r="D70" s="15">
        <v>0</v>
      </c>
      <c r="E70" s="15">
        <v>0</v>
      </c>
      <c r="F70" s="15">
        <v>30</v>
      </c>
      <c r="G70" s="15">
        <v>0</v>
      </c>
      <c r="H70" s="15">
        <f t="shared" si="1"/>
        <v>30</v>
      </c>
      <c r="I70" s="15">
        <v>1</v>
      </c>
    </row>
    <row r="71" spans="1:9" ht="12.75">
      <c r="A71" s="15" t="s">
        <v>544</v>
      </c>
      <c r="B71" s="15" t="s">
        <v>362</v>
      </c>
      <c r="C71" s="16" t="s">
        <v>363</v>
      </c>
      <c r="D71" s="15">
        <v>0</v>
      </c>
      <c r="E71" s="15">
        <v>30</v>
      </c>
      <c r="F71" s="15">
        <v>0</v>
      </c>
      <c r="G71" s="15">
        <v>0</v>
      </c>
      <c r="H71" s="15">
        <f t="shared" si="1"/>
        <v>30</v>
      </c>
      <c r="I71" s="15">
        <v>1</v>
      </c>
    </row>
    <row r="72" spans="1:9" ht="12.75">
      <c r="A72" s="15" t="s">
        <v>544</v>
      </c>
      <c r="B72" s="15" t="s">
        <v>421</v>
      </c>
      <c r="C72" s="16" t="s">
        <v>422</v>
      </c>
      <c r="D72" s="15">
        <v>0</v>
      </c>
      <c r="E72" s="15">
        <v>0</v>
      </c>
      <c r="F72" s="15">
        <v>26</v>
      </c>
      <c r="G72" s="15">
        <v>0</v>
      </c>
      <c r="H72" s="15">
        <f t="shared" si="1"/>
        <v>26</v>
      </c>
      <c r="I72" s="15">
        <v>1</v>
      </c>
    </row>
    <row r="73" spans="1:9" ht="12.75">
      <c r="A73" s="15" t="s">
        <v>544</v>
      </c>
      <c r="B73" s="15" t="s">
        <v>524</v>
      </c>
      <c r="C73" s="16" t="s">
        <v>525</v>
      </c>
      <c r="D73" s="15">
        <v>0</v>
      </c>
      <c r="E73" s="15">
        <v>21</v>
      </c>
      <c r="F73" s="15">
        <v>0</v>
      </c>
      <c r="G73" s="15">
        <v>0</v>
      </c>
      <c r="H73" s="15">
        <f t="shared" si="1"/>
        <v>21</v>
      </c>
      <c r="I73" s="15">
        <v>1</v>
      </c>
    </row>
    <row r="74" spans="1:9" ht="12.75">
      <c r="A74" s="15" t="s">
        <v>544</v>
      </c>
      <c r="B74" s="15" t="s">
        <v>418</v>
      </c>
      <c r="C74" s="16" t="s">
        <v>419</v>
      </c>
      <c r="D74" s="15">
        <v>0</v>
      </c>
      <c r="E74" s="15">
        <v>14</v>
      </c>
      <c r="F74" s="15">
        <v>0</v>
      </c>
      <c r="G74" s="15">
        <v>0</v>
      </c>
      <c r="H74" s="15">
        <f t="shared" si="1"/>
        <v>14</v>
      </c>
      <c r="I74" s="15">
        <v>1</v>
      </c>
    </row>
    <row r="76" spans="1:9" ht="15">
      <c r="A76" s="110" t="s">
        <v>61</v>
      </c>
      <c r="B76" s="111"/>
      <c r="C76" s="111"/>
      <c r="D76" s="111"/>
      <c r="E76" s="111"/>
      <c r="F76" s="111"/>
      <c r="G76" s="111"/>
      <c r="H76" s="111"/>
      <c r="I76" s="112"/>
    </row>
    <row r="77" spans="1:9" ht="12.75">
      <c r="A77" s="15" t="s">
        <v>538</v>
      </c>
      <c r="B77" s="15" t="s">
        <v>58</v>
      </c>
      <c r="C77" s="16" t="s">
        <v>59</v>
      </c>
      <c r="D77" s="15" t="s">
        <v>174</v>
      </c>
      <c r="E77" s="15" t="s">
        <v>202</v>
      </c>
      <c r="F77" s="15" t="s">
        <v>203</v>
      </c>
      <c r="G77" s="15" t="s">
        <v>204</v>
      </c>
      <c r="H77" s="15" t="s">
        <v>1</v>
      </c>
      <c r="I77" s="15" t="s">
        <v>0</v>
      </c>
    </row>
    <row r="78" spans="1:9" ht="12.75">
      <c r="A78" s="15">
        <v>1</v>
      </c>
      <c r="B78" s="15" t="s">
        <v>7</v>
      </c>
      <c r="C78" s="16" t="s">
        <v>56</v>
      </c>
      <c r="D78" s="15">
        <v>34</v>
      </c>
      <c r="E78" s="15">
        <v>21</v>
      </c>
      <c r="F78" s="15">
        <v>24</v>
      </c>
      <c r="G78" s="15">
        <v>5</v>
      </c>
      <c r="H78" s="15">
        <f aca="true" t="shared" si="2" ref="H78:H124">SUM(D78:G78)</f>
        <v>84</v>
      </c>
      <c r="I78" s="15">
        <v>4</v>
      </c>
    </row>
    <row r="79" spans="1:9" ht="12.75">
      <c r="A79" s="15">
        <v>2</v>
      </c>
      <c r="B79" s="15" t="s">
        <v>10</v>
      </c>
      <c r="C79" s="16" t="s">
        <v>50</v>
      </c>
      <c r="D79" s="15">
        <v>12</v>
      </c>
      <c r="E79" s="15">
        <v>23</v>
      </c>
      <c r="F79" s="15">
        <v>10</v>
      </c>
      <c r="G79" s="15">
        <v>24</v>
      </c>
      <c r="H79" s="15">
        <f t="shared" si="2"/>
        <v>69</v>
      </c>
      <c r="I79" s="15">
        <v>4</v>
      </c>
    </row>
    <row r="80" spans="1:9" ht="12.75">
      <c r="A80" s="15">
        <v>3</v>
      </c>
      <c r="B80" s="15" t="s">
        <v>6</v>
      </c>
      <c r="C80" s="16" t="s">
        <v>49</v>
      </c>
      <c r="D80" s="15">
        <v>2</v>
      </c>
      <c r="E80" s="15">
        <v>14</v>
      </c>
      <c r="F80" s="15">
        <v>8</v>
      </c>
      <c r="G80" s="15">
        <v>34</v>
      </c>
      <c r="H80" s="15">
        <f t="shared" si="2"/>
        <v>58</v>
      </c>
      <c r="I80" s="15">
        <v>4</v>
      </c>
    </row>
    <row r="81" spans="1:9" ht="12.75">
      <c r="A81" s="15">
        <v>4</v>
      </c>
      <c r="B81" s="15" t="s">
        <v>46</v>
      </c>
      <c r="C81" s="16" t="s">
        <v>48</v>
      </c>
      <c r="D81" s="15">
        <v>10</v>
      </c>
      <c r="E81" s="15">
        <v>11</v>
      </c>
      <c r="F81" s="15">
        <v>15</v>
      </c>
      <c r="G81" s="15">
        <v>17</v>
      </c>
      <c r="H81" s="15">
        <f t="shared" si="2"/>
        <v>53</v>
      </c>
      <c r="I81" s="15">
        <v>4</v>
      </c>
    </row>
    <row r="82" spans="1:9" ht="12.75">
      <c r="A82" s="15">
        <v>5</v>
      </c>
      <c r="B82" s="15" t="s">
        <v>11</v>
      </c>
      <c r="C82" s="16" t="s">
        <v>55</v>
      </c>
      <c r="D82" s="15">
        <v>21</v>
      </c>
      <c r="E82" s="15">
        <v>7</v>
      </c>
      <c r="F82" s="15">
        <v>7</v>
      </c>
      <c r="G82" s="15">
        <v>5</v>
      </c>
      <c r="H82" s="15">
        <f t="shared" si="2"/>
        <v>40</v>
      </c>
      <c r="I82" s="15">
        <v>4</v>
      </c>
    </row>
    <row r="83" spans="1:9" ht="12.75">
      <c r="A83" s="15">
        <v>6</v>
      </c>
      <c r="B83" s="15" t="s">
        <v>12</v>
      </c>
      <c r="C83" s="16" t="s">
        <v>54</v>
      </c>
      <c r="D83" s="15">
        <v>37</v>
      </c>
      <c r="E83" s="15">
        <v>0</v>
      </c>
      <c r="F83" s="15">
        <v>3</v>
      </c>
      <c r="G83" s="15">
        <v>0</v>
      </c>
      <c r="H83" s="15">
        <f t="shared" si="2"/>
        <v>40</v>
      </c>
      <c r="I83" s="15">
        <v>2</v>
      </c>
    </row>
    <row r="84" spans="1:9" ht="12.75">
      <c r="A84" s="15">
        <v>7</v>
      </c>
      <c r="B84" s="15" t="s">
        <v>85</v>
      </c>
      <c r="C84" s="16" t="s">
        <v>528</v>
      </c>
      <c r="D84" s="15">
        <v>0</v>
      </c>
      <c r="E84" s="15">
        <v>3</v>
      </c>
      <c r="F84" s="15">
        <v>1</v>
      </c>
      <c r="G84" s="15">
        <v>33</v>
      </c>
      <c r="H84" s="15">
        <f t="shared" si="2"/>
        <v>37</v>
      </c>
      <c r="I84" s="15">
        <v>3</v>
      </c>
    </row>
    <row r="85" spans="1:9" ht="12.75">
      <c r="A85" s="15">
        <v>8</v>
      </c>
      <c r="B85" s="15" t="s">
        <v>9</v>
      </c>
      <c r="C85" s="16" t="s">
        <v>52</v>
      </c>
      <c r="D85" s="15">
        <v>9</v>
      </c>
      <c r="E85" s="15">
        <v>5</v>
      </c>
      <c r="F85" s="15">
        <v>3</v>
      </c>
      <c r="G85" s="15">
        <v>3</v>
      </c>
      <c r="H85" s="15">
        <f t="shared" si="2"/>
        <v>20</v>
      </c>
      <c r="I85" s="15">
        <v>4</v>
      </c>
    </row>
    <row r="86" spans="1:9" ht="12.75">
      <c r="A86" s="15">
        <v>9</v>
      </c>
      <c r="B86" s="15" t="s">
        <v>5</v>
      </c>
      <c r="C86" s="16" t="s">
        <v>57</v>
      </c>
      <c r="D86" s="15">
        <v>5</v>
      </c>
      <c r="E86" s="15">
        <v>0</v>
      </c>
      <c r="F86" s="15">
        <v>8</v>
      </c>
      <c r="G86" s="15">
        <v>7</v>
      </c>
      <c r="H86" s="15">
        <f t="shared" si="2"/>
        <v>20</v>
      </c>
      <c r="I86" s="15">
        <v>3</v>
      </c>
    </row>
    <row r="87" spans="1:9" ht="12.75">
      <c r="A87" s="15">
        <v>10</v>
      </c>
      <c r="B87" s="15" t="s">
        <v>68</v>
      </c>
      <c r="C87" s="16" t="s">
        <v>69</v>
      </c>
      <c r="D87" s="15">
        <v>16</v>
      </c>
      <c r="E87" s="15">
        <v>0</v>
      </c>
      <c r="F87" s="15">
        <v>0</v>
      </c>
      <c r="G87" s="15">
        <v>0</v>
      </c>
      <c r="H87" s="15">
        <f t="shared" si="2"/>
        <v>16</v>
      </c>
      <c r="I87" s="15">
        <v>1</v>
      </c>
    </row>
    <row r="88" spans="1:9" ht="12.75">
      <c r="A88" s="15"/>
      <c r="B88" s="15" t="s">
        <v>13</v>
      </c>
      <c r="C88" s="16" t="s">
        <v>51</v>
      </c>
      <c r="D88" s="15">
        <v>0</v>
      </c>
      <c r="E88" s="15">
        <v>1</v>
      </c>
      <c r="F88" s="15">
        <v>12</v>
      </c>
      <c r="G88" s="15">
        <v>0</v>
      </c>
      <c r="H88" s="15">
        <f t="shared" si="2"/>
        <v>13</v>
      </c>
      <c r="I88" s="15">
        <v>2</v>
      </c>
    </row>
    <row r="89" spans="1:9" ht="12.75">
      <c r="A89" s="15"/>
      <c r="B89" s="15" t="s">
        <v>66</v>
      </c>
      <c r="C89" s="16" t="s">
        <v>67</v>
      </c>
      <c r="D89" s="15">
        <v>13</v>
      </c>
      <c r="E89" s="15">
        <v>0</v>
      </c>
      <c r="F89" s="15">
        <v>0</v>
      </c>
      <c r="G89" s="15">
        <v>0</v>
      </c>
      <c r="H89" s="15">
        <f t="shared" si="2"/>
        <v>13</v>
      </c>
      <c r="I89" s="15">
        <v>1</v>
      </c>
    </row>
    <row r="90" spans="1:9" ht="12.75">
      <c r="A90" s="15"/>
      <c r="B90" s="15" t="s">
        <v>8</v>
      </c>
      <c r="C90" s="16" t="s">
        <v>53</v>
      </c>
      <c r="D90" s="15">
        <v>1</v>
      </c>
      <c r="E90" s="15">
        <v>3</v>
      </c>
      <c r="F90" s="15">
        <v>0</v>
      </c>
      <c r="G90" s="15">
        <v>7</v>
      </c>
      <c r="H90" s="15">
        <f t="shared" si="2"/>
        <v>11</v>
      </c>
      <c r="I90" s="15">
        <v>3</v>
      </c>
    </row>
    <row r="91" spans="1:9" ht="12.75">
      <c r="A91" s="15"/>
      <c r="B91" s="15" t="s">
        <v>354</v>
      </c>
      <c r="C91" s="16" t="s">
        <v>526</v>
      </c>
      <c r="D91" s="15">
        <v>0</v>
      </c>
      <c r="E91" s="15">
        <v>4</v>
      </c>
      <c r="F91" s="15">
        <v>2</v>
      </c>
      <c r="G91" s="15">
        <v>5</v>
      </c>
      <c r="H91" s="15">
        <f t="shared" si="2"/>
        <v>11</v>
      </c>
      <c r="I91" s="15">
        <v>3</v>
      </c>
    </row>
    <row r="92" spans="1:9" ht="12.75">
      <c r="A92" s="15"/>
      <c r="B92" s="15" t="s">
        <v>70</v>
      </c>
      <c r="C92" s="16" t="s">
        <v>178</v>
      </c>
      <c r="D92" s="15">
        <v>9</v>
      </c>
      <c r="E92" s="15">
        <v>0</v>
      </c>
      <c r="F92" s="15">
        <v>0</v>
      </c>
      <c r="G92" s="15">
        <v>0</v>
      </c>
      <c r="H92" s="15">
        <f t="shared" si="2"/>
        <v>9</v>
      </c>
      <c r="I92" s="15">
        <v>1</v>
      </c>
    </row>
    <row r="93" spans="1:9" ht="12.75">
      <c r="A93" s="15"/>
      <c r="B93" s="15" t="s">
        <v>341</v>
      </c>
      <c r="C93" s="16" t="s">
        <v>342</v>
      </c>
      <c r="D93" s="15">
        <v>0</v>
      </c>
      <c r="E93" s="15">
        <v>1</v>
      </c>
      <c r="F93" s="15">
        <v>1</v>
      </c>
      <c r="G93" s="15">
        <v>6</v>
      </c>
      <c r="H93" s="15">
        <f t="shared" si="2"/>
        <v>8</v>
      </c>
      <c r="I93" s="15">
        <v>3</v>
      </c>
    </row>
    <row r="94" spans="1:9" ht="12.75">
      <c r="A94" s="15"/>
      <c r="B94" s="15" t="s">
        <v>185</v>
      </c>
      <c r="C94" s="16" t="s">
        <v>181</v>
      </c>
      <c r="D94" s="15">
        <v>0</v>
      </c>
      <c r="E94" s="15">
        <v>3</v>
      </c>
      <c r="F94" s="15">
        <v>2</v>
      </c>
      <c r="G94" s="15">
        <v>2</v>
      </c>
      <c r="H94" s="15">
        <f t="shared" si="2"/>
        <v>7</v>
      </c>
      <c r="I94" s="15">
        <v>3</v>
      </c>
    </row>
    <row r="95" spans="1:9" ht="12.75">
      <c r="A95" s="15"/>
      <c r="B95" s="15" t="s">
        <v>194</v>
      </c>
      <c r="C95" s="16" t="s">
        <v>344</v>
      </c>
      <c r="D95" s="15">
        <v>0</v>
      </c>
      <c r="E95" s="15">
        <v>3</v>
      </c>
      <c r="F95" s="15">
        <v>3</v>
      </c>
      <c r="G95" s="15">
        <v>0</v>
      </c>
      <c r="H95" s="15">
        <f t="shared" si="2"/>
        <v>6</v>
      </c>
      <c r="I95" s="15">
        <v>2</v>
      </c>
    </row>
    <row r="96" spans="1:9" ht="12.75">
      <c r="A96" s="15"/>
      <c r="B96" s="15" t="s">
        <v>175</v>
      </c>
      <c r="C96" s="16" t="s">
        <v>176</v>
      </c>
      <c r="D96" s="15">
        <v>4</v>
      </c>
      <c r="E96" s="15">
        <v>0</v>
      </c>
      <c r="F96" s="15">
        <v>0</v>
      </c>
      <c r="G96" s="15">
        <v>0</v>
      </c>
      <c r="H96" s="15">
        <f t="shared" si="2"/>
        <v>4</v>
      </c>
      <c r="I96" s="15">
        <v>1</v>
      </c>
    </row>
    <row r="97" spans="1:9" ht="12.75">
      <c r="A97" s="15"/>
      <c r="B97" s="15" t="s">
        <v>71</v>
      </c>
      <c r="C97" s="16" t="s">
        <v>177</v>
      </c>
      <c r="D97" s="15">
        <v>4</v>
      </c>
      <c r="E97" s="15">
        <v>0</v>
      </c>
      <c r="F97" s="15">
        <v>0</v>
      </c>
      <c r="G97" s="15">
        <v>0</v>
      </c>
      <c r="H97" s="15">
        <f t="shared" si="2"/>
        <v>4</v>
      </c>
      <c r="I97" s="15">
        <v>1</v>
      </c>
    </row>
    <row r="98" spans="1:9" ht="12.75">
      <c r="A98" s="15"/>
      <c r="B98" s="15" t="s">
        <v>409</v>
      </c>
      <c r="C98" s="16" t="s">
        <v>410</v>
      </c>
      <c r="D98" s="15">
        <v>0</v>
      </c>
      <c r="E98" s="15">
        <v>1</v>
      </c>
      <c r="F98" s="15">
        <v>0</v>
      </c>
      <c r="G98" s="15">
        <v>2</v>
      </c>
      <c r="H98" s="15">
        <f t="shared" si="2"/>
        <v>3</v>
      </c>
      <c r="I98" s="15">
        <v>2</v>
      </c>
    </row>
    <row r="99" spans="1:9" ht="12.75">
      <c r="A99" s="15"/>
      <c r="B99" s="15" t="s">
        <v>332</v>
      </c>
      <c r="C99" s="16" t="s">
        <v>333</v>
      </c>
      <c r="D99" s="15">
        <v>2</v>
      </c>
      <c r="E99" s="15">
        <v>1</v>
      </c>
      <c r="F99" s="15">
        <v>0</v>
      </c>
      <c r="G99" s="15">
        <v>0</v>
      </c>
      <c r="H99" s="15">
        <f t="shared" si="2"/>
        <v>3</v>
      </c>
      <c r="I99" s="15">
        <v>2</v>
      </c>
    </row>
    <row r="100" spans="1:9" ht="12.75">
      <c r="A100" s="15"/>
      <c r="B100" s="15" t="s">
        <v>360</v>
      </c>
      <c r="C100" s="16" t="s">
        <v>361</v>
      </c>
      <c r="D100" s="15">
        <v>0</v>
      </c>
      <c r="E100" s="15">
        <v>2</v>
      </c>
      <c r="F100" s="15">
        <v>1</v>
      </c>
      <c r="G100" s="15">
        <v>0</v>
      </c>
      <c r="H100" s="15">
        <f t="shared" si="2"/>
        <v>3</v>
      </c>
      <c r="I100" s="15">
        <v>2</v>
      </c>
    </row>
    <row r="101" spans="1:9" ht="12.75">
      <c r="A101" s="15"/>
      <c r="B101" s="15" t="s">
        <v>362</v>
      </c>
      <c r="C101" s="16" t="s">
        <v>363</v>
      </c>
      <c r="D101" s="15">
        <v>0</v>
      </c>
      <c r="E101" s="15">
        <v>2</v>
      </c>
      <c r="F101" s="15">
        <v>1</v>
      </c>
      <c r="G101" s="15">
        <v>0</v>
      </c>
      <c r="H101" s="15">
        <f t="shared" si="2"/>
        <v>3</v>
      </c>
      <c r="I101" s="15">
        <v>2</v>
      </c>
    </row>
    <row r="102" spans="1:9" ht="12.75">
      <c r="A102" s="15"/>
      <c r="B102" s="15" t="s">
        <v>190</v>
      </c>
      <c r="C102" s="16" t="s">
        <v>345</v>
      </c>
      <c r="D102" s="15">
        <v>0</v>
      </c>
      <c r="E102" s="15">
        <v>1</v>
      </c>
      <c r="F102" s="15">
        <v>2</v>
      </c>
      <c r="G102" s="15">
        <v>0</v>
      </c>
      <c r="H102" s="15">
        <f t="shared" si="2"/>
        <v>3</v>
      </c>
      <c r="I102" s="15">
        <v>2</v>
      </c>
    </row>
    <row r="103" spans="1:9" ht="12.75">
      <c r="A103" s="15"/>
      <c r="B103" s="15" t="s">
        <v>524</v>
      </c>
      <c r="C103" s="16" t="s">
        <v>525</v>
      </c>
      <c r="D103" s="15">
        <v>0</v>
      </c>
      <c r="E103" s="15">
        <v>3</v>
      </c>
      <c r="F103" s="15">
        <v>0</v>
      </c>
      <c r="G103" s="15">
        <v>0</v>
      </c>
      <c r="H103" s="15">
        <f t="shared" si="2"/>
        <v>3</v>
      </c>
      <c r="I103" s="15">
        <v>1</v>
      </c>
    </row>
    <row r="104" spans="1:9" ht="12.75">
      <c r="A104" s="15"/>
      <c r="B104" s="15" t="s">
        <v>191</v>
      </c>
      <c r="C104" s="16" t="s">
        <v>527</v>
      </c>
      <c r="D104" s="15">
        <v>0</v>
      </c>
      <c r="E104" s="15">
        <v>1</v>
      </c>
      <c r="F104" s="15">
        <v>1</v>
      </c>
      <c r="G104" s="15">
        <v>0</v>
      </c>
      <c r="H104" s="15">
        <f t="shared" si="2"/>
        <v>2</v>
      </c>
      <c r="I104" s="15">
        <v>2</v>
      </c>
    </row>
    <row r="105" spans="1:9" ht="12.75">
      <c r="A105" s="15"/>
      <c r="B105" s="15" t="s">
        <v>179</v>
      </c>
      <c r="C105" s="16" t="s">
        <v>180</v>
      </c>
      <c r="D105" s="15">
        <v>1</v>
      </c>
      <c r="E105" s="15">
        <v>0</v>
      </c>
      <c r="F105" s="15">
        <v>1</v>
      </c>
      <c r="G105" s="15">
        <v>0</v>
      </c>
      <c r="H105" s="15">
        <f t="shared" si="2"/>
        <v>2</v>
      </c>
      <c r="I105" s="15">
        <v>2</v>
      </c>
    </row>
    <row r="106" spans="1:9" ht="12.75">
      <c r="A106" s="15"/>
      <c r="B106" s="15" t="s">
        <v>418</v>
      </c>
      <c r="C106" s="16" t="s">
        <v>419</v>
      </c>
      <c r="D106" s="15">
        <v>0</v>
      </c>
      <c r="E106" s="15">
        <v>2</v>
      </c>
      <c r="F106" s="15">
        <v>0</v>
      </c>
      <c r="G106" s="15">
        <v>0</v>
      </c>
      <c r="H106" s="15">
        <f t="shared" si="2"/>
        <v>2</v>
      </c>
      <c r="I106" s="15">
        <v>1</v>
      </c>
    </row>
    <row r="107" spans="1:9" ht="12.75">
      <c r="A107" s="15"/>
      <c r="B107" s="15" t="s">
        <v>417</v>
      </c>
      <c r="C107" s="16" t="s">
        <v>629</v>
      </c>
      <c r="D107" s="15">
        <v>0</v>
      </c>
      <c r="E107" s="15">
        <v>0</v>
      </c>
      <c r="F107" s="15">
        <v>2</v>
      </c>
      <c r="G107" s="15">
        <v>0</v>
      </c>
      <c r="H107" s="15">
        <f t="shared" si="2"/>
        <v>2</v>
      </c>
      <c r="I107" s="15">
        <v>1</v>
      </c>
    </row>
    <row r="108" spans="1:9" ht="12.75">
      <c r="A108" s="15"/>
      <c r="B108" s="15" t="s">
        <v>200</v>
      </c>
      <c r="C108" s="16" t="s">
        <v>366</v>
      </c>
      <c r="D108" s="15">
        <v>0</v>
      </c>
      <c r="E108" s="15">
        <v>0</v>
      </c>
      <c r="F108" s="15">
        <v>2</v>
      </c>
      <c r="G108" s="15">
        <v>0</v>
      </c>
      <c r="H108" s="15">
        <f t="shared" si="2"/>
        <v>2</v>
      </c>
      <c r="I108" s="15">
        <v>1</v>
      </c>
    </row>
    <row r="109" spans="1:9" ht="12.75">
      <c r="A109" s="15"/>
      <c r="B109" s="15" t="s">
        <v>195</v>
      </c>
      <c r="C109" s="16" t="s">
        <v>638</v>
      </c>
      <c r="D109" s="15">
        <v>0</v>
      </c>
      <c r="E109" s="15">
        <v>0</v>
      </c>
      <c r="F109" s="15">
        <v>1</v>
      </c>
      <c r="G109" s="15">
        <v>0</v>
      </c>
      <c r="H109" s="15">
        <f t="shared" si="2"/>
        <v>1</v>
      </c>
      <c r="I109" s="15">
        <v>1</v>
      </c>
    </row>
    <row r="110" spans="1:9" ht="12.75">
      <c r="A110" s="15"/>
      <c r="B110" s="15" t="s">
        <v>399</v>
      </c>
      <c r="C110" s="16" t="s">
        <v>529</v>
      </c>
      <c r="D110" s="15">
        <v>0</v>
      </c>
      <c r="E110" s="15">
        <v>1</v>
      </c>
      <c r="F110" s="15">
        <v>0</v>
      </c>
      <c r="G110" s="15">
        <v>0</v>
      </c>
      <c r="H110" s="15">
        <f t="shared" si="2"/>
        <v>1</v>
      </c>
      <c r="I110" s="15">
        <v>1</v>
      </c>
    </row>
    <row r="111" spans="1:9" ht="12.75">
      <c r="A111" s="15"/>
      <c r="B111" s="15" t="s">
        <v>530</v>
      </c>
      <c r="C111" s="16" t="s">
        <v>531</v>
      </c>
      <c r="D111" s="15">
        <v>0</v>
      </c>
      <c r="E111" s="15">
        <v>1</v>
      </c>
      <c r="F111" s="15">
        <v>0</v>
      </c>
      <c r="G111" s="15">
        <v>0</v>
      </c>
      <c r="H111" s="15">
        <f t="shared" si="2"/>
        <v>1</v>
      </c>
      <c r="I111" s="15">
        <v>1</v>
      </c>
    </row>
    <row r="112" spans="1:9" ht="12.75">
      <c r="A112" s="15"/>
      <c r="B112" s="15" t="s">
        <v>358</v>
      </c>
      <c r="C112" s="16" t="s">
        <v>532</v>
      </c>
      <c r="D112" s="15">
        <v>0</v>
      </c>
      <c r="E112" s="15">
        <v>1</v>
      </c>
      <c r="F112" s="15">
        <v>0</v>
      </c>
      <c r="G112" s="15">
        <v>0</v>
      </c>
      <c r="H112" s="15">
        <f t="shared" si="2"/>
        <v>1</v>
      </c>
      <c r="I112" s="15">
        <v>1</v>
      </c>
    </row>
    <row r="113" spans="1:9" ht="12.75">
      <c r="A113" s="15"/>
      <c r="B113" s="15" t="s">
        <v>329</v>
      </c>
      <c r="C113" s="16" t="s">
        <v>334</v>
      </c>
      <c r="D113" s="15">
        <v>1</v>
      </c>
      <c r="E113" s="15">
        <v>0</v>
      </c>
      <c r="F113" s="15">
        <v>0</v>
      </c>
      <c r="G113" s="15">
        <v>0</v>
      </c>
      <c r="H113" s="15">
        <f t="shared" si="2"/>
        <v>1</v>
      </c>
      <c r="I113" s="15">
        <v>1</v>
      </c>
    </row>
    <row r="114" spans="1:9" ht="12.75">
      <c r="A114" s="15"/>
      <c r="B114" s="15" t="s">
        <v>636</v>
      </c>
      <c r="C114" s="16" t="s">
        <v>637</v>
      </c>
      <c r="D114" s="15">
        <v>0</v>
      </c>
      <c r="E114" s="15">
        <v>0</v>
      </c>
      <c r="F114" s="15">
        <v>1</v>
      </c>
      <c r="G114" s="15">
        <v>0</v>
      </c>
      <c r="H114" s="15">
        <f t="shared" si="2"/>
        <v>1</v>
      </c>
      <c r="I114" s="15">
        <v>1</v>
      </c>
    </row>
    <row r="115" spans="1:9" ht="12.75">
      <c r="A115" s="15"/>
      <c r="B115" s="15" t="s">
        <v>356</v>
      </c>
      <c r="C115" s="16" t="s">
        <v>632</v>
      </c>
      <c r="D115" s="15">
        <v>0</v>
      </c>
      <c r="E115" s="15">
        <v>0</v>
      </c>
      <c r="F115" s="15">
        <v>1</v>
      </c>
      <c r="G115" s="15">
        <v>0</v>
      </c>
      <c r="H115" s="15">
        <f t="shared" si="2"/>
        <v>1</v>
      </c>
      <c r="I115" s="15">
        <v>1</v>
      </c>
    </row>
    <row r="116" spans="1:9" ht="12.75">
      <c r="A116" s="15"/>
      <c r="B116" s="15" t="s">
        <v>420</v>
      </c>
      <c r="C116" s="16" t="s">
        <v>633</v>
      </c>
      <c r="D116" s="15">
        <v>0</v>
      </c>
      <c r="E116" s="15">
        <v>0</v>
      </c>
      <c r="F116" s="15">
        <v>1</v>
      </c>
      <c r="G116" s="15">
        <v>0</v>
      </c>
      <c r="H116" s="15">
        <f t="shared" si="2"/>
        <v>1</v>
      </c>
      <c r="I116" s="15">
        <v>1</v>
      </c>
    </row>
    <row r="117" spans="1:9" ht="12.75">
      <c r="A117" s="15"/>
      <c r="B117" s="15" t="s">
        <v>411</v>
      </c>
      <c r="C117" s="16" t="s">
        <v>412</v>
      </c>
      <c r="D117" s="15">
        <v>0</v>
      </c>
      <c r="E117" s="15">
        <v>0</v>
      </c>
      <c r="F117" s="15">
        <v>1</v>
      </c>
      <c r="G117" s="15">
        <v>0</v>
      </c>
      <c r="H117" s="15">
        <f t="shared" si="2"/>
        <v>1</v>
      </c>
      <c r="I117" s="15">
        <v>1</v>
      </c>
    </row>
    <row r="118" spans="1:9" ht="12.75">
      <c r="A118" s="15"/>
      <c r="B118" s="15" t="s">
        <v>421</v>
      </c>
      <c r="C118" s="16" t="s">
        <v>422</v>
      </c>
      <c r="D118" s="15">
        <v>0</v>
      </c>
      <c r="E118" s="15">
        <v>0</v>
      </c>
      <c r="F118" s="15">
        <v>1</v>
      </c>
      <c r="G118" s="15">
        <v>0</v>
      </c>
      <c r="H118" s="15">
        <f t="shared" si="2"/>
        <v>1</v>
      </c>
      <c r="I118" s="15">
        <v>1</v>
      </c>
    </row>
    <row r="119" spans="1:9" ht="12.75">
      <c r="A119" s="15"/>
      <c r="B119" s="15" t="s">
        <v>630</v>
      </c>
      <c r="C119" s="16" t="s">
        <v>639</v>
      </c>
      <c r="D119" s="15">
        <v>0</v>
      </c>
      <c r="E119" s="15">
        <v>0</v>
      </c>
      <c r="F119" s="15">
        <v>1</v>
      </c>
      <c r="G119" s="15">
        <v>0</v>
      </c>
      <c r="H119" s="15">
        <f t="shared" si="2"/>
        <v>1</v>
      </c>
      <c r="I119" s="15">
        <v>1</v>
      </c>
    </row>
    <row r="120" spans="1:9" ht="12.75">
      <c r="A120" s="15"/>
      <c r="B120" s="15" t="s">
        <v>330</v>
      </c>
      <c r="C120" s="16" t="s">
        <v>331</v>
      </c>
      <c r="D120" s="15">
        <v>1</v>
      </c>
      <c r="E120" s="15">
        <v>0</v>
      </c>
      <c r="F120" s="15">
        <v>0</v>
      </c>
      <c r="G120" s="15">
        <v>0</v>
      </c>
      <c r="H120" s="15">
        <f t="shared" si="2"/>
        <v>1</v>
      </c>
      <c r="I120" s="15">
        <v>1</v>
      </c>
    </row>
    <row r="121" spans="1:9" ht="12.75">
      <c r="A121" s="15"/>
      <c r="B121" s="15" t="s">
        <v>348</v>
      </c>
      <c r="C121" s="16" t="s">
        <v>349</v>
      </c>
      <c r="D121" s="15">
        <v>0</v>
      </c>
      <c r="E121" s="15">
        <v>1</v>
      </c>
      <c r="F121" s="15">
        <v>0</v>
      </c>
      <c r="G121" s="15">
        <v>0</v>
      </c>
      <c r="H121" s="15">
        <f t="shared" si="2"/>
        <v>1</v>
      </c>
      <c r="I121" s="15">
        <v>1</v>
      </c>
    </row>
    <row r="122" spans="1:9" ht="12.75">
      <c r="A122" s="15"/>
      <c r="B122" s="15" t="s">
        <v>182</v>
      </c>
      <c r="C122" s="16" t="s">
        <v>183</v>
      </c>
      <c r="D122" s="15">
        <v>1</v>
      </c>
      <c r="E122" s="15">
        <v>0</v>
      </c>
      <c r="F122" s="15">
        <v>0</v>
      </c>
      <c r="G122" s="15">
        <v>0</v>
      </c>
      <c r="H122" s="15">
        <f t="shared" si="2"/>
        <v>1</v>
      </c>
      <c r="I122" s="15">
        <v>1</v>
      </c>
    </row>
    <row r="123" spans="1:9" ht="12.75">
      <c r="A123" s="15"/>
      <c r="B123" s="15"/>
      <c r="C123" s="16"/>
      <c r="D123" s="15">
        <f>SUM(D78:D122)</f>
        <v>183</v>
      </c>
      <c r="E123" s="15">
        <f>SUM(E78:E122)</f>
        <v>116</v>
      </c>
      <c r="F123" s="15">
        <f>SUM(F78:F122)</f>
        <v>116</v>
      </c>
      <c r="G123" s="15">
        <f>SUM(G78:G122)</f>
        <v>150</v>
      </c>
      <c r="H123" s="15">
        <f t="shared" si="2"/>
        <v>565</v>
      </c>
      <c r="I123" s="15">
        <v>3</v>
      </c>
    </row>
    <row r="124" spans="1:9" ht="12.75">
      <c r="A124" s="15"/>
      <c r="B124" s="15"/>
      <c r="C124" s="16" t="s">
        <v>184</v>
      </c>
      <c r="D124" s="15">
        <v>3</v>
      </c>
      <c r="E124" s="15">
        <v>0</v>
      </c>
      <c r="F124" s="15">
        <v>6</v>
      </c>
      <c r="G124" s="15">
        <v>24</v>
      </c>
      <c r="H124" s="15">
        <f t="shared" si="2"/>
        <v>33</v>
      </c>
      <c r="I124" s="15">
        <v>2</v>
      </c>
    </row>
    <row r="125" spans="1:9" ht="12.75">
      <c r="A125" s="15"/>
      <c r="B125" s="15"/>
      <c r="C125" s="16"/>
      <c r="D125" s="15">
        <f>SUM(D123:D124)</f>
        <v>186</v>
      </c>
      <c r="E125" s="15">
        <v>116</v>
      </c>
      <c r="F125" s="15">
        <f>SUM(F123:F124)</f>
        <v>122</v>
      </c>
      <c r="G125" s="15">
        <f>SUM(G123:G124)</f>
        <v>174</v>
      </c>
      <c r="H125" s="15">
        <f>SUM(H123:H124)</f>
        <v>598</v>
      </c>
      <c r="I125" s="15">
        <v>3</v>
      </c>
    </row>
    <row r="127" spans="1:9" ht="17.25">
      <c r="A127" s="105" t="s">
        <v>539</v>
      </c>
      <c r="B127" s="105"/>
      <c r="C127" s="105"/>
      <c r="D127" s="105"/>
      <c r="E127" s="105"/>
      <c r="F127" s="105"/>
      <c r="G127" s="105"/>
      <c r="H127" s="105"/>
      <c r="I127" s="105"/>
    </row>
    <row r="129" spans="1:9" ht="15">
      <c r="A129" s="104" t="s">
        <v>47</v>
      </c>
      <c r="B129" s="104"/>
      <c r="C129" s="104"/>
      <c r="D129" s="104"/>
      <c r="E129" s="104"/>
      <c r="F129" s="104"/>
      <c r="G129" s="104"/>
      <c r="H129" s="104"/>
      <c r="I129" s="104"/>
    </row>
    <row r="130" spans="1:9" ht="12.75">
      <c r="A130" s="15" t="s">
        <v>538</v>
      </c>
      <c r="B130" s="15" t="s">
        <v>58</v>
      </c>
      <c r="C130" s="16" t="s">
        <v>59</v>
      </c>
      <c r="D130" s="15" t="s">
        <v>174</v>
      </c>
      <c r="E130" s="15" t="s">
        <v>202</v>
      </c>
      <c r="F130" s="15" t="s">
        <v>203</v>
      </c>
      <c r="G130" s="15" t="s">
        <v>204</v>
      </c>
      <c r="H130" s="15" t="s">
        <v>1</v>
      </c>
      <c r="I130" s="15" t="s">
        <v>0</v>
      </c>
    </row>
    <row r="131" spans="1:9" ht="12.75">
      <c r="A131" s="15">
        <v>1</v>
      </c>
      <c r="B131" s="15" t="s">
        <v>6</v>
      </c>
      <c r="C131" s="16" t="s">
        <v>49</v>
      </c>
      <c r="D131" s="15">
        <v>69</v>
      </c>
      <c r="E131" s="15">
        <v>237</v>
      </c>
      <c r="F131" s="15">
        <v>182</v>
      </c>
      <c r="G131" s="15">
        <v>236</v>
      </c>
      <c r="H131" s="15">
        <f aca="true" t="shared" si="3" ref="H131:H165">SUM(D131:G131)</f>
        <v>724</v>
      </c>
      <c r="I131" s="15">
        <v>4</v>
      </c>
    </row>
    <row r="132" spans="1:9" ht="12.75">
      <c r="A132" s="15">
        <v>2</v>
      </c>
      <c r="B132" s="15" t="s">
        <v>46</v>
      </c>
      <c r="C132" s="16" t="s">
        <v>48</v>
      </c>
      <c r="D132" s="15">
        <v>100</v>
      </c>
      <c r="E132" s="15">
        <v>96</v>
      </c>
      <c r="F132" s="15">
        <v>239</v>
      </c>
      <c r="G132" s="15">
        <v>56</v>
      </c>
      <c r="H132" s="15">
        <f t="shared" si="3"/>
        <v>491</v>
      </c>
      <c r="I132" s="15">
        <v>4</v>
      </c>
    </row>
    <row r="133" spans="1:9" ht="12.75">
      <c r="A133" s="15">
        <v>3</v>
      </c>
      <c r="B133" s="15" t="s">
        <v>10</v>
      </c>
      <c r="C133" s="16" t="s">
        <v>50</v>
      </c>
      <c r="D133" s="15">
        <v>24</v>
      </c>
      <c r="E133" s="15">
        <v>181</v>
      </c>
      <c r="F133" s="15">
        <v>107</v>
      </c>
      <c r="G133" s="15">
        <v>84</v>
      </c>
      <c r="H133" s="15">
        <f t="shared" si="3"/>
        <v>396</v>
      </c>
      <c r="I133" s="15">
        <v>4</v>
      </c>
    </row>
    <row r="134" spans="1:9" ht="12.75">
      <c r="A134" s="15">
        <v>4</v>
      </c>
      <c r="B134" s="15" t="s">
        <v>7</v>
      </c>
      <c r="C134" s="16" t="s">
        <v>56</v>
      </c>
      <c r="D134" s="15">
        <v>333</v>
      </c>
      <c r="E134" s="15">
        <v>228</v>
      </c>
      <c r="F134" s="15">
        <v>380</v>
      </c>
      <c r="G134" s="15">
        <v>0</v>
      </c>
      <c r="H134" s="15">
        <f t="shared" si="3"/>
        <v>941</v>
      </c>
      <c r="I134" s="15">
        <v>3</v>
      </c>
    </row>
    <row r="135" spans="1:9" ht="12.75">
      <c r="A135" s="15">
        <v>5</v>
      </c>
      <c r="B135" s="15" t="s">
        <v>11</v>
      </c>
      <c r="C135" s="16" t="s">
        <v>55</v>
      </c>
      <c r="D135" s="15">
        <v>330</v>
      </c>
      <c r="E135" s="15">
        <v>117</v>
      </c>
      <c r="F135" s="15">
        <v>112</v>
      </c>
      <c r="G135" s="15">
        <v>0</v>
      </c>
      <c r="H135" s="15">
        <f t="shared" si="3"/>
        <v>559</v>
      </c>
      <c r="I135" s="15">
        <v>3</v>
      </c>
    </row>
    <row r="136" spans="1:9" ht="12.75">
      <c r="A136" s="15">
        <v>6</v>
      </c>
      <c r="B136" s="15" t="s">
        <v>85</v>
      </c>
      <c r="C136" s="16" t="s">
        <v>528</v>
      </c>
      <c r="D136" s="15">
        <v>0</v>
      </c>
      <c r="E136" s="15">
        <v>69</v>
      </c>
      <c r="F136" s="15">
        <v>29</v>
      </c>
      <c r="G136" s="15">
        <v>142</v>
      </c>
      <c r="H136" s="15">
        <f t="shared" si="3"/>
        <v>240</v>
      </c>
      <c r="I136" s="15">
        <v>3</v>
      </c>
    </row>
    <row r="137" spans="1:9" ht="12.75">
      <c r="A137" s="15">
        <v>7</v>
      </c>
      <c r="B137" s="15" t="s">
        <v>5</v>
      </c>
      <c r="C137" s="16" t="s">
        <v>57</v>
      </c>
      <c r="D137" s="15">
        <v>56</v>
      </c>
      <c r="E137" s="15">
        <v>0</v>
      </c>
      <c r="F137" s="15">
        <v>131</v>
      </c>
      <c r="G137" s="15">
        <v>10</v>
      </c>
      <c r="H137" s="15">
        <f t="shared" si="3"/>
        <v>197</v>
      </c>
      <c r="I137" s="15">
        <v>3</v>
      </c>
    </row>
    <row r="138" spans="1:9" ht="12.75">
      <c r="A138" s="15">
        <v>8</v>
      </c>
      <c r="B138" s="15" t="s">
        <v>8</v>
      </c>
      <c r="C138" s="16" t="s">
        <v>53</v>
      </c>
      <c r="D138" s="15">
        <v>30</v>
      </c>
      <c r="E138" s="15">
        <v>62</v>
      </c>
      <c r="F138" s="15">
        <v>0</v>
      </c>
      <c r="G138" s="15">
        <v>20</v>
      </c>
      <c r="H138" s="15">
        <f t="shared" si="3"/>
        <v>112</v>
      </c>
      <c r="I138" s="15">
        <v>3</v>
      </c>
    </row>
    <row r="139" spans="1:9" ht="12.75">
      <c r="A139" s="15" t="s">
        <v>544</v>
      </c>
      <c r="B139" s="15" t="s">
        <v>12</v>
      </c>
      <c r="C139" s="16" t="s">
        <v>54</v>
      </c>
      <c r="D139" s="15">
        <v>286</v>
      </c>
      <c r="E139" s="15">
        <v>0</v>
      </c>
      <c r="F139" s="15">
        <v>73</v>
      </c>
      <c r="G139" s="15">
        <v>0</v>
      </c>
      <c r="H139" s="15">
        <f t="shared" si="3"/>
        <v>359</v>
      </c>
      <c r="I139" s="15">
        <v>2</v>
      </c>
    </row>
    <row r="140" spans="1:9" ht="12.75">
      <c r="A140" s="15" t="s">
        <v>544</v>
      </c>
      <c r="B140" s="15" t="s">
        <v>9</v>
      </c>
      <c r="C140" s="16" t="s">
        <v>52</v>
      </c>
      <c r="D140" s="15">
        <v>111</v>
      </c>
      <c r="E140" s="15">
        <v>113</v>
      </c>
      <c r="F140" s="15">
        <v>0</v>
      </c>
      <c r="G140" s="15">
        <v>0</v>
      </c>
      <c r="H140" s="15">
        <f t="shared" si="3"/>
        <v>224</v>
      </c>
      <c r="I140" s="15">
        <v>2</v>
      </c>
    </row>
    <row r="141" spans="1:9" ht="12.75">
      <c r="A141" s="15" t="s">
        <v>544</v>
      </c>
      <c r="B141" s="15" t="s">
        <v>13</v>
      </c>
      <c r="C141" s="16" t="s">
        <v>51</v>
      </c>
      <c r="D141" s="15">
        <v>0</v>
      </c>
      <c r="E141" s="15">
        <v>30</v>
      </c>
      <c r="F141" s="15">
        <v>135</v>
      </c>
      <c r="G141" s="15">
        <v>0</v>
      </c>
      <c r="H141" s="15">
        <f t="shared" si="3"/>
        <v>165</v>
      </c>
      <c r="I141" s="15">
        <v>2</v>
      </c>
    </row>
    <row r="142" spans="1:9" ht="12.75">
      <c r="A142" s="15" t="s">
        <v>544</v>
      </c>
      <c r="B142" s="15" t="s">
        <v>354</v>
      </c>
      <c r="C142" s="16" t="s">
        <v>526</v>
      </c>
      <c r="D142" s="15">
        <v>0</v>
      </c>
      <c r="E142" s="15">
        <v>113</v>
      </c>
      <c r="F142" s="15">
        <v>38</v>
      </c>
      <c r="G142" s="15">
        <v>0</v>
      </c>
      <c r="H142" s="15">
        <f t="shared" si="3"/>
        <v>151</v>
      </c>
      <c r="I142" s="15">
        <v>2</v>
      </c>
    </row>
    <row r="143" spans="1:9" ht="12.75">
      <c r="A143" s="15" t="s">
        <v>544</v>
      </c>
      <c r="B143" s="15" t="s">
        <v>194</v>
      </c>
      <c r="C143" s="16" t="s">
        <v>344</v>
      </c>
      <c r="D143" s="15">
        <v>0</v>
      </c>
      <c r="E143" s="15">
        <v>61</v>
      </c>
      <c r="F143" s="15">
        <v>58</v>
      </c>
      <c r="G143" s="15">
        <v>0</v>
      </c>
      <c r="H143" s="15">
        <f t="shared" si="3"/>
        <v>119</v>
      </c>
      <c r="I143" s="15">
        <v>2</v>
      </c>
    </row>
    <row r="144" spans="1:9" ht="12.75">
      <c r="A144" s="15" t="s">
        <v>544</v>
      </c>
      <c r="B144" s="15" t="s">
        <v>360</v>
      </c>
      <c r="C144" s="16" t="s">
        <v>361</v>
      </c>
      <c r="D144" s="15">
        <v>0</v>
      </c>
      <c r="E144" s="15">
        <v>40</v>
      </c>
      <c r="F144" s="15">
        <v>39</v>
      </c>
      <c r="G144" s="15">
        <v>0</v>
      </c>
      <c r="H144" s="15">
        <f t="shared" si="3"/>
        <v>79</v>
      </c>
      <c r="I144" s="15">
        <v>2</v>
      </c>
    </row>
    <row r="145" spans="1:9" ht="12.75">
      <c r="A145" s="15" t="s">
        <v>544</v>
      </c>
      <c r="B145" s="15" t="s">
        <v>185</v>
      </c>
      <c r="C145" s="16" t="s">
        <v>181</v>
      </c>
      <c r="D145" s="15">
        <v>0</v>
      </c>
      <c r="E145" s="15">
        <v>36</v>
      </c>
      <c r="F145" s="15">
        <v>35</v>
      </c>
      <c r="G145" s="15">
        <v>0</v>
      </c>
      <c r="H145" s="15">
        <f t="shared" si="3"/>
        <v>71</v>
      </c>
      <c r="I145" s="15">
        <v>2</v>
      </c>
    </row>
    <row r="146" spans="1:9" ht="12.75">
      <c r="A146" s="15" t="s">
        <v>544</v>
      </c>
      <c r="B146" s="15" t="s">
        <v>70</v>
      </c>
      <c r="C146" s="16" t="s">
        <v>178</v>
      </c>
      <c r="D146" s="15">
        <v>260</v>
      </c>
      <c r="E146" s="15">
        <v>0</v>
      </c>
      <c r="F146" s="15">
        <v>0</v>
      </c>
      <c r="G146" s="15">
        <v>0</v>
      </c>
      <c r="H146" s="15">
        <f t="shared" si="3"/>
        <v>260</v>
      </c>
      <c r="I146" s="15">
        <v>1</v>
      </c>
    </row>
    <row r="147" spans="1:9" ht="12.75">
      <c r="A147" s="15" t="s">
        <v>544</v>
      </c>
      <c r="B147" s="15" t="s">
        <v>68</v>
      </c>
      <c r="C147" s="16" t="s">
        <v>69</v>
      </c>
      <c r="D147" s="15">
        <v>228</v>
      </c>
      <c r="E147" s="15">
        <v>0</v>
      </c>
      <c r="F147" s="15">
        <v>0</v>
      </c>
      <c r="G147" s="15">
        <v>0</v>
      </c>
      <c r="H147" s="15">
        <f t="shared" si="3"/>
        <v>228</v>
      </c>
      <c r="I147" s="15">
        <v>1</v>
      </c>
    </row>
    <row r="148" spans="1:9" ht="12.75">
      <c r="A148" s="15" t="s">
        <v>544</v>
      </c>
      <c r="B148" s="15" t="s">
        <v>66</v>
      </c>
      <c r="C148" s="16" t="s">
        <v>67</v>
      </c>
      <c r="D148" s="15">
        <v>133</v>
      </c>
      <c r="E148" s="15">
        <v>0</v>
      </c>
      <c r="F148" s="15">
        <v>0</v>
      </c>
      <c r="G148" s="15">
        <v>0</v>
      </c>
      <c r="H148" s="15">
        <f t="shared" si="3"/>
        <v>133</v>
      </c>
      <c r="I148" s="15">
        <v>1</v>
      </c>
    </row>
    <row r="149" spans="1:9" ht="12.75">
      <c r="A149" s="15" t="s">
        <v>544</v>
      </c>
      <c r="B149" s="15" t="s">
        <v>175</v>
      </c>
      <c r="C149" s="16" t="s">
        <v>176</v>
      </c>
      <c r="D149" s="15">
        <v>107</v>
      </c>
      <c r="E149" s="15">
        <v>0</v>
      </c>
      <c r="F149" s="15">
        <v>0</v>
      </c>
      <c r="G149" s="15">
        <v>0</v>
      </c>
      <c r="H149" s="15">
        <f t="shared" si="3"/>
        <v>107</v>
      </c>
      <c r="I149" s="15">
        <v>1</v>
      </c>
    </row>
    <row r="150" spans="1:9" ht="12.75">
      <c r="A150" s="15" t="s">
        <v>544</v>
      </c>
      <c r="B150" s="15" t="s">
        <v>417</v>
      </c>
      <c r="C150" s="16" t="s">
        <v>629</v>
      </c>
      <c r="D150" s="15">
        <v>0</v>
      </c>
      <c r="E150" s="15">
        <v>0</v>
      </c>
      <c r="F150" s="15">
        <v>75</v>
      </c>
      <c r="G150" s="15">
        <v>0</v>
      </c>
      <c r="H150" s="15">
        <f t="shared" si="3"/>
        <v>75</v>
      </c>
      <c r="I150" s="15">
        <v>1</v>
      </c>
    </row>
    <row r="151" spans="1:9" ht="12.75">
      <c r="A151" s="15" t="s">
        <v>544</v>
      </c>
      <c r="B151" s="15" t="s">
        <v>71</v>
      </c>
      <c r="C151" s="16" t="s">
        <v>177</v>
      </c>
      <c r="D151" s="15">
        <v>66</v>
      </c>
      <c r="E151" s="15">
        <v>0</v>
      </c>
      <c r="F151" s="15">
        <v>0</v>
      </c>
      <c r="G151" s="15">
        <v>0</v>
      </c>
      <c r="H151" s="15">
        <f t="shared" si="3"/>
        <v>66</v>
      </c>
      <c r="I151" s="15">
        <v>1</v>
      </c>
    </row>
    <row r="152" spans="1:9" ht="12.75">
      <c r="A152" s="15" t="s">
        <v>544</v>
      </c>
      <c r="B152" s="15" t="s">
        <v>409</v>
      </c>
      <c r="C152" s="16" t="s">
        <v>410</v>
      </c>
      <c r="D152" s="15">
        <v>0</v>
      </c>
      <c r="E152" s="15">
        <v>39</v>
      </c>
      <c r="F152" s="15">
        <v>0</v>
      </c>
      <c r="G152" s="15">
        <v>0</v>
      </c>
      <c r="H152" s="15">
        <f t="shared" si="3"/>
        <v>39</v>
      </c>
      <c r="I152" s="15">
        <v>1</v>
      </c>
    </row>
    <row r="153" spans="1:9" ht="12.75">
      <c r="A153" s="15" t="s">
        <v>544</v>
      </c>
      <c r="B153" s="15" t="s">
        <v>411</v>
      </c>
      <c r="C153" s="16" t="s">
        <v>412</v>
      </c>
      <c r="D153" s="15">
        <v>0</v>
      </c>
      <c r="E153" s="15">
        <v>0</v>
      </c>
      <c r="F153" s="15">
        <v>39</v>
      </c>
      <c r="G153" s="15">
        <v>0</v>
      </c>
      <c r="H153" s="15">
        <f t="shared" si="3"/>
        <v>39</v>
      </c>
      <c r="I153" s="15">
        <v>1</v>
      </c>
    </row>
    <row r="154" spans="1:9" ht="12.75">
      <c r="A154" s="15" t="s">
        <v>544</v>
      </c>
      <c r="B154" s="15" t="s">
        <v>200</v>
      </c>
      <c r="C154" s="16" t="s">
        <v>366</v>
      </c>
      <c r="D154" s="15">
        <v>0</v>
      </c>
      <c r="E154" s="15">
        <v>0</v>
      </c>
      <c r="F154" s="15">
        <v>38</v>
      </c>
      <c r="G154" s="15">
        <v>0</v>
      </c>
      <c r="H154" s="15">
        <f t="shared" si="3"/>
        <v>38</v>
      </c>
      <c r="I154" s="15">
        <v>1</v>
      </c>
    </row>
    <row r="155" spans="1:9" ht="12.75">
      <c r="A155" s="15" t="s">
        <v>544</v>
      </c>
      <c r="B155" s="15" t="s">
        <v>399</v>
      </c>
      <c r="C155" s="16" t="s">
        <v>529</v>
      </c>
      <c r="D155" s="15">
        <v>0</v>
      </c>
      <c r="E155" s="15">
        <v>37</v>
      </c>
      <c r="F155" s="15">
        <v>0</v>
      </c>
      <c r="G155" s="15">
        <v>0</v>
      </c>
      <c r="H155" s="15">
        <f t="shared" si="3"/>
        <v>37</v>
      </c>
      <c r="I155" s="15">
        <v>1</v>
      </c>
    </row>
    <row r="156" spans="1:9" ht="12.75">
      <c r="A156" s="15" t="s">
        <v>544</v>
      </c>
      <c r="B156" s="15" t="s">
        <v>356</v>
      </c>
      <c r="C156" s="16" t="s">
        <v>632</v>
      </c>
      <c r="D156" s="15">
        <v>0</v>
      </c>
      <c r="E156" s="15">
        <v>0</v>
      </c>
      <c r="F156" s="15">
        <v>37</v>
      </c>
      <c r="G156" s="15">
        <v>0</v>
      </c>
      <c r="H156" s="15">
        <f t="shared" si="3"/>
        <v>37</v>
      </c>
      <c r="I156" s="15">
        <v>1</v>
      </c>
    </row>
    <row r="157" spans="1:9" ht="12.75">
      <c r="A157" s="15" t="s">
        <v>544</v>
      </c>
      <c r="B157" s="15" t="s">
        <v>348</v>
      </c>
      <c r="C157" s="16" t="s">
        <v>349</v>
      </c>
      <c r="D157" s="15">
        <v>0</v>
      </c>
      <c r="E157" s="15">
        <v>36</v>
      </c>
      <c r="F157" s="15">
        <v>0</v>
      </c>
      <c r="G157" s="15">
        <v>0</v>
      </c>
      <c r="H157" s="15">
        <f t="shared" si="3"/>
        <v>36</v>
      </c>
      <c r="I157" s="15">
        <v>1</v>
      </c>
    </row>
    <row r="158" spans="1:9" ht="12.75">
      <c r="A158" s="15" t="s">
        <v>544</v>
      </c>
      <c r="B158" s="15" t="s">
        <v>358</v>
      </c>
      <c r="C158" s="16" t="s">
        <v>532</v>
      </c>
      <c r="D158" s="15">
        <v>0</v>
      </c>
      <c r="E158" s="15">
        <v>35</v>
      </c>
      <c r="F158" s="15">
        <v>0</v>
      </c>
      <c r="G158" s="15">
        <v>0</v>
      </c>
      <c r="H158" s="15">
        <f t="shared" si="3"/>
        <v>35</v>
      </c>
      <c r="I158" s="15">
        <v>1</v>
      </c>
    </row>
    <row r="159" spans="1:9" ht="12.75">
      <c r="A159" s="15" t="s">
        <v>544</v>
      </c>
      <c r="B159" s="15" t="s">
        <v>329</v>
      </c>
      <c r="C159" s="16" t="s">
        <v>334</v>
      </c>
      <c r="D159" s="15">
        <v>35</v>
      </c>
      <c r="E159" s="15">
        <v>0</v>
      </c>
      <c r="F159" s="15">
        <v>0</v>
      </c>
      <c r="G159" s="15">
        <v>0</v>
      </c>
      <c r="H159" s="15">
        <f t="shared" si="3"/>
        <v>35</v>
      </c>
      <c r="I159" s="15">
        <v>1</v>
      </c>
    </row>
    <row r="160" spans="1:9" ht="12.75">
      <c r="A160" s="15" t="s">
        <v>544</v>
      </c>
      <c r="B160" s="15" t="s">
        <v>530</v>
      </c>
      <c r="C160" s="16" t="s">
        <v>531</v>
      </c>
      <c r="D160" s="15">
        <v>0</v>
      </c>
      <c r="E160" s="15">
        <v>34</v>
      </c>
      <c r="F160" s="15">
        <v>0</v>
      </c>
      <c r="G160" s="15">
        <v>0</v>
      </c>
      <c r="H160" s="15">
        <f t="shared" si="3"/>
        <v>34</v>
      </c>
      <c r="I160" s="15">
        <v>1</v>
      </c>
    </row>
    <row r="161" spans="1:9" ht="12.75">
      <c r="A161" s="15" t="s">
        <v>544</v>
      </c>
      <c r="B161" s="15" t="s">
        <v>524</v>
      </c>
      <c r="C161" s="16" t="s">
        <v>525</v>
      </c>
      <c r="D161" s="15">
        <v>0</v>
      </c>
      <c r="E161" s="15">
        <v>27</v>
      </c>
      <c r="F161" s="15">
        <v>0</v>
      </c>
      <c r="G161" s="15">
        <v>0</v>
      </c>
      <c r="H161" s="15">
        <f t="shared" si="3"/>
        <v>27</v>
      </c>
      <c r="I161" s="15">
        <v>1</v>
      </c>
    </row>
    <row r="162" spans="1:9" ht="12.75">
      <c r="A162" s="15" t="s">
        <v>544</v>
      </c>
      <c r="B162" s="15" t="s">
        <v>182</v>
      </c>
      <c r="C162" s="16" t="s">
        <v>183</v>
      </c>
      <c r="D162" s="15">
        <v>25</v>
      </c>
      <c r="E162" s="15">
        <v>0</v>
      </c>
      <c r="F162" s="15">
        <v>0</v>
      </c>
      <c r="G162" s="15">
        <v>0</v>
      </c>
      <c r="H162" s="15">
        <f t="shared" si="3"/>
        <v>25</v>
      </c>
      <c r="I162" s="15">
        <v>1</v>
      </c>
    </row>
    <row r="163" spans="1:9" ht="12.75">
      <c r="A163" s="15" t="s">
        <v>544</v>
      </c>
      <c r="B163" s="15" t="s">
        <v>418</v>
      </c>
      <c r="C163" s="16" t="s">
        <v>419</v>
      </c>
      <c r="D163" s="15">
        <v>0</v>
      </c>
      <c r="E163" s="15">
        <v>22</v>
      </c>
      <c r="F163" s="15">
        <v>0</v>
      </c>
      <c r="G163" s="15">
        <v>0</v>
      </c>
      <c r="H163" s="15">
        <f t="shared" si="3"/>
        <v>22</v>
      </c>
      <c r="I163" s="15">
        <v>1</v>
      </c>
    </row>
    <row r="164" spans="1:9" ht="12.75">
      <c r="A164" s="15" t="s">
        <v>544</v>
      </c>
      <c r="B164" s="15" t="s">
        <v>420</v>
      </c>
      <c r="C164" s="16" t="s">
        <v>633</v>
      </c>
      <c r="D164" s="15">
        <v>0</v>
      </c>
      <c r="E164" s="15">
        <v>0</v>
      </c>
      <c r="F164" s="15">
        <v>13</v>
      </c>
      <c r="G164" s="15">
        <v>0</v>
      </c>
      <c r="H164" s="15">
        <f t="shared" si="3"/>
        <v>13</v>
      </c>
      <c r="I164" s="15">
        <v>1</v>
      </c>
    </row>
    <row r="165" spans="1:9" ht="12.75">
      <c r="A165" s="15" t="s">
        <v>544</v>
      </c>
      <c r="B165" s="15" t="s">
        <v>191</v>
      </c>
      <c r="C165" s="16" t="s">
        <v>635</v>
      </c>
      <c r="D165" s="15">
        <v>0</v>
      </c>
      <c r="E165" s="15">
        <v>0</v>
      </c>
      <c r="F165" s="15">
        <v>12</v>
      </c>
      <c r="G165" s="15">
        <v>0</v>
      </c>
      <c r="H165" s="15">
        <f t="shared" si="3"/>
        <v>12</v>
      </c>
      <c r="I165" s="15">
        <v>1</v>
      </c>
    </row>
    <row r="166" spans="1:9" ht="12.75">
      <c r="A166" s="4"/>
      <c r="B166" s="5"/>
      <c r="D166" s="2"/>
      <c r="E166" s="28"/>
      <c r="F166" s="4"/>
      <c r="G166" s="4"/>
      <c r="H166" s="4"/>
      <c r="I166" s="4"/>
    </row>
    <row r="167" spans="1:9" ht="15">
      <c r="A167" s="106" t="s">
        <v>60</v>
      </c>
      <c r="B167" s="106"/>
      <c r="C167" s="106"/>
      <c r="D167" s="106"/>
      <c r="E167" s="106"/>
      <c r="F167" s="106"/>
      <c r="G167" s="106"/>
      <c r="H167" s="106"/>
      <c r="I167" s="106"/>
    </row>
    <row r="168" spans="1:9" ht="12.75">
      <c r="A168" s="15"/>
      <c r="B168" s="15" t="s">
        <v>58</v>
      </c>
      <c r="C168" s="16" t="s">
        <v>59</v>
      </c>
      <c r="D168" s="15" t="s">
        <v>174</v>
      </c>
      <c r="E168" s="15" t="s">
        <v>202</v>
      </c>
      <c r="F168" s="15" t="s">
        <v>203</v>
      </c>
      <c r="G168" s="15" t="s">
        <v>204</v>
      </c>
      <c r="H168" s="15" t="s">
        <v>1</v>
      </c>
      <c r="I168" s="15" t="s">
        <v>0</v>
      </c>
    </row>
    <row r="169" spans="1:9" ht="12.75">
      <c r="A169" s="15">
        <v>1</v>
      </c>
      <c r="B169" s="15" t="s">
        <v>46</v>
      </c>
      <c r="C169" s="16" t="s">
        <v>48</v>
      </c>
      <c r="D169" s="15">
        <v>108</v>
      </c>
      <c r="E169" s="15">
        <v>140</v>
      </c>
      <c r="F169" s="15">
        <v>140</v>
      </c>
      <c r="G169" s="15">
        <v>40</v>
      </c>
      <c r="H169" s="15">
        <f aca="true" t="shared" si="4" ref="H169:H189">SUM(D169:G169)</f>
        <v>428</v>
      </c>
      <c r="I169" s="15">
        <v>4</v>
      </c>
    </row>
    <row r="170" spans="1:9" ht="12.75">
      <c r="A170" s="15">
        <v>2</v>
      </c>
      <c r="B170" s="15" t="s">
        <v>7</v>
      </c>
      <c r="C170" s="16" t="s">
        <v>56</v>
      </c>
      <c r="D170" s="15">
        <v>225</v>
      </c>
      <c r="E170" s="15">
        <v>224</v>
      </c>
      <c r="F170" s="15">
        <v>219</v>
      </c>
      <c r="G170" s="15">
        <v>0</v>
      </c>
      <c r="H170" s="15">
        <f t="shared" si="4"/>
        <v>668</v>
      </c>
      <c r="I170" s="15">
        <v>3</v>
      </c>
    </row>
    <row r="171" spans="1:9" ht="12.75">
      <c r="A171" s="15">
        <v>3</v>
      </c>
      <c r="B171" s="15" t="s">
        <v>6</v>
      </c>
      <c r="C171" s="16" t="s">
        <v>49</v>
      </c>
      <c r="D171" s="15">
        <v>0</v>
      </c>
      <c r="E171" s="15">
        <v>181</v>
      </c>
      <c r="F171" s="15">
        <v>68</v>
      </c>
      <c r="G171" s="15">
        <v>64</v>
      </c>
      <c r="H171" s="15">
        <f t="shared" si="4"/>
        <v>313</v>
      </c>
      <c r="I171" s="15">
        <v>3</v>
      </c>
    </row>
    <row r="172" spans="1:9" ht="12.75">
      <c r="A172" s="15">
        <v>4</v>
      </c>
      <c r="B172" s="15" t="s">
        <v>10</v>
      </c>
      <c r="C172" s="16" t="s">
        <v>50</v>
      </c>
      <c r="D172" s="15">
        <v>40</v>
      </c>
      <c r="E172" s="15">
        <v>77</v>
      </c>
      <c r="F172" s="15">
        <v>39</v>
      </c>
      <c r="G172" s="15">
        <v>0</v>
      </c>
      <c r="H172" s="15">
        <f t="shared" si="4"/>
        <v>156</v>
      </c>
      <c r="I172" s="15">
        <v>3</v>
      </c>
    </row>
    <row r="173" spans="1:9" ht="12.75">
      <c r="A173" s="15">
        <v>5</v>
      </c>
      <c r="B173" s="15" t="s">
        <v>5</v>
      </c>
      <c r="C173" s="16" t="s">
        <v>57</v>
      </c>
      <c r="D173" s="15">
        <v>36</v>
      </c>
      <c r="E173" s="15">
        <v>0</v>
      </c>
      <c r="F173" s="15">
        <v>69</v>
      </c>
      <c r="G173" s="15">
        <v>44</v>
      </c>
      <c r="H173" s="15">
        <f t="shared" si="4"/>
        <v>149</v>
      </c>
      <c r="I173" s="15">
        <v>3</v>
      </c>
    </row>
    <row r="174" spans="1:9" ht="12.75">
      <c r="A174" s="15">
        <v>6</v>
      </c>
      <c r="B174" s="15" t="s">
        <v>11</v>
      </c>
      <c r="C174" s="16" t="s">
        <v>55</v>
      </c>
      <c r="D174" s="15">
        <v>39</v>
      </c>
      <c r="E174" s="15">
        <v>35</v>
      </c>
      <c r="F174" s="15">
        <v>75</v>
      </c>
      <c r="G174" s="15">
        <v>0</v>
      </c>
      <c r="H174" s="15">
        <f t="shared" si="4"/>
        <v>149</v>
      </c>
      <c r="I174" s="15">
        <v>3</v>
      </c>
    </row>
    <row r="175" spans="1:9" ht="12.75">
      <c r="A175" s="15">
        <v>7</v>
      </c>
      <c r="B175" s="15" t="s">
        <v>354</v>
      </c>
      <c r="C175" s="16" t="s">
        <v>526</v>
      </c>
      <c r="D175" s="15">
        <v>0</v>
      </c>
      <c r="E175" s="15">
        <v>40</v>
      </c>
      <c r="F175" s="15">
        <v>39</v>
      </c>
      <c r="G175" s="15">
        <v>36</v>
      </c>
      <c r="H175" s="15">
        <f t="shared" si="4"/>
        <v>115</v>
      </c>
      <c r="I175" s="15">
        <v>3</v>
      </c>
    </row>
    <row r="176" spans="1:9" ht="12.75">
      <c r="A176" s="15" t="s">
        <v>544</v>
      </c>
      <c r="B176" s="15" t="s">
        <v>12</v>
      </c>
      <c r="C176" s="16" t="s">
        <v>54</v>
      </c>
      <c r="D176" s="15">
        <v>113</v>
      </c>
      <c r="E176" s="15">
        <v>0</v>
      </c>
      <c r="F176" s="15">
        <v>40</v>
      </c>
      <c r="G176" s="15">
        <v>0</v>
      </c>
      <c r="H176" s="15">
        <f t="shared" si="4"/>
        <v>153</v>
      </c>
      <c r="I176" s="15">
        <v>2</v>
      </c>
    </row>
    <row r="177" spans="1:9" ht="12.75">
      <c r="A177" s="15" t="s">
        <v>544</v>
      </c>
      <c r="B177" s="15" t="s">
        <v>185</v>
      </c>
      <c r="C177" s="16" t="s">
        <v>181</v>
      </c>
      <c r="D177" s="15">
        <v>0</v>
      </c>
      <c r="E177" s="15">
        <v>78</v>
      </c>
      <c r="F177" s="15">
        <v>40</v>
      </c>
      <c r="G177" s="15">
        <v>0</v>
      </c>
      <c r="H177" s="15">
        <f t="shared" si="4"/>
        <v>118</v>
      </c>
      <c r="I177" s="15">
        <v>2</v>
      </c>
    </row>
    <row r="178" spans="1:9" ht="12.75">
      <c r="A178" s="15" t="s">
        <v>544</v>
      </c>
      <c r="B178" s="15" t="s">
        <v>194</v>
      </c>
      <c r="C178" s="16" t="s">
        <v>344</v>
      </c>
      <c r="D178" s="15">
        <v>0</v>
      </c>
      <c r="E178" s="15">
        <v>30</v>
      </c>
      <c r="F178" s="15">
        <v>30</v>
      </c>
      <c r="G178" s="15">
        <v>0</v>
      </c>
      <c r="H178" s="15">
        <f t="shared" si="4"/>
        <v>60</v>
      </c>
      <c r="I178" s="15">
        <v>2</v>
      </c>
    </row>
    <row r="179" spans="1:9" ht="12.75">
      <c r="A179" s="15" t="s">
        <v>544</v>
      </c>
      <c r="B179" s="15" t="s">
        <v>13</v>
      </c>
      <c r="C179" s="16" t="s">
        <v>51</v>
      </c>
      <c r="D179" s="15">
        <v>0</v>
      </c>
      <c r="E179" s="15">
        <v>0</v>
      </c>
      <c r="F179" s="15">
        <v>139</v>
      </c>
      <c r="G179" s="15">
        <v>0</v>
      </c>
      <c r="H179" s="15">
        <f t="shared" si="4"/>
        <v>139</v>
      </c>
      <c r="I179" s="15">
        <v>1</v>
      </c>
    </row>
    <row r="180" spans="1:9" ht="12.75">
      <c r="A180" s="15" t="s">
        <v>544</v>
      </c>
      <c r="B180" s="15" t="s">
        <v>66</v>
      </c>
      <c r="C180" s="16" t="s">
        <v>67</v>
      </c>
      <c r="D180" s="15">
        <v>112</v>
      </c>
      <c r="E180" s="15">
        <v>0</v>
      </c>
      <c r="F180" s="15">
        <v>0</v>
      </c>
      <c r="G180" s="15">
        <v>0</v>
      </c>
      <c r="H180" s="15">
        <f t="shared" si="4"/>
        <v>112</v>
      </c>
      <c r="I180" s="15">
        <v>1</v>
      </c>
    </row>
    <row r="181" spans="1:9" ht="12.75">
      <c r="A181" s="15" t="s">
        <v>544</v>
      </c>
      <c r="B181" s="15" t="s">
        <v>85</v>
      </c>
      <c r="C181" s="16" t="s">
        <v>343</v>
      </c>
      <c r="D181" s="15">
        <v>0</v>
      </c>
      <c r="E181" s="15">
        <v>0</v>
      </c>
      <c r="F181" s="15">
        <v>0</v>
      </c>
      <c r="G181" s="15">
        <v>84</v>
      </c>
      <c r="H181" s="15">
        <f t="shared" si="4"/>
        <v>84</v>
      </c>
      <c r="I181" s="15">
        <v>1</v>
      </c>
    </row>
    <row r="182" spans="1:9" ht="12.75">
      <c r="A182" s="15" t="s">
        <v>544</v>
      </c>
      <c r="B182" s="15" t="s">
        <v>524</v>
      </c>
      <c r="C182" s="16" t="s">
        <v>525</v>
      </c>
      <c r="D182" s="15">
        <v>0</v>
      </c>
      <c r="E182" s="15">
        <v>66</v>
      </c>
      <c r="F182" s="15">
        <v>0</v>
      </c>
      <c r="G182" s="15">
        <v>0</v>
      </c>
      <c r="H182" s="15">
        <f t="shared" si="4"/>
        <v>66</v>
      </c>
      <c r="I182" s="15">
        <v>1</v>
      </c>
    </row>
    <row r="183" spans="1:9" ht="12.75">
      <c r="A183" s="15" t="s">
        <v>544</v>
      </c>
      <c r="B183" s="15" t="s">
        <v>8</v>
      </c>
      <c r="C183" s="16" t="s">
        <v>53</v>
      </c>
      <c r="D183" s="15">
        <v>0</v>
      </c>
      <c r="E183" s="15">
        <v>0</v>
      </c>
      <c r="F183" s="15">
        <v>0</v>
      </c>
      <c r="G183" s="15">
        <v>64</v>
      </c>
      <c r="H183" s="15">
        <f t="shared" si="4"/>
        <v>64</v>
      </c>
      <c r="I183" s="15">
        <v>1</v>
      </c>
    </row>
    <row r="184" spans="1:9" ht="12.75">
      <c r="A184" s="15" t="s">
        <v>544</v>
      </c>
      <c r="B184" s="15" t="s">
        <v>9</v>
      </c>
      <c r="C184" s="16" t="s">
        <v>52</v>
      </c>
      <c r="D184" s="15">
        <v>0</v>
      </c>
      <c r="E184" s="15">
        <v>0</v>
      </c>
      <c r="F184" s="15">
        <v>40</v>
      </c>
      <c r="G184" s="15">
        <v>0</v>
      </c>
      <c r="H184" s="15">
        <f t="shared" si="4"/>
        <v>40</v>
      </c>
      <c r="I184" s="15">
        <v>1</v>
      </c>
    </row>
    <row r="185" spans="1:9" ht="12.75">
      <c r="A185" s="15" t="s">
        <v>544</v>
      </c>
      <c r="B185" s="15" t="s">
        <v>200</v>
      </c>
      <c r="C185" s="16" t="s">
        <v>366</v>
      </c>
      <c r="D185" s="15">
        <v>0</v>
      </c>
      <c r="E185" s="15">
        <v>0</v>
      </c>
      <c r="F185" s="15">
        <v>40</v>
      </c>
      <c r="G185" s="15">
        <v>0</v>
      </c>
      <c r="H185" s="15">
        <f t="shared" si="4"/>
        <v>40</v>
      </c>
      <c r="I185" s="15">
        <v>1</v>
      </c>
    </row>
    <row r="186" spans="1:9" ht="12.75">
      <c r="A186" s="15" t="s">
        <v>544</v>
      </c>
      <c r="B186" s="15" t="s">
        <v>418</v>
      </c>
      <c r="C186" s="16" t="s">
        <v>419</v>
      </c>
      <c r="D186" s="15">
        <v>0</v>
      </c>
      <c r="E186" s="15">
        <v>39</v>
      </c>
      <c r="F186" s="15">
        <v>0</v>
      </c>
      <c r="G186" s="15">
        <v>0</v>
      </c>
      <c r="H186" s="15">
        <f t="shared" si="4"/>
        <v>39</v>
      </c>
      <c r="I186" s="15">
        <v>1</v>
      </c>
    </row>
    <row r="187" spans="1:9" ht="12.75">
      <c r="A187" s="15" t="s">
        <v>544</v>
      </c>
      <c r="B187" s="15" t="s">
        <v>421</v>
      </c>
      <c r="C187" s="16" t="s">
        <v>422</v>
      </c>
      <c r="D187" s="15">
        <v>0</v>
      </c>
      <c r="E187" s="15">
        <v>0</v>
      </c>
      <c r="F187" s="15">
        <v>39</v>
      </c>
      <c r="G187" s="15">
        <v>0</v>
      </c>
      <c r="H187" s="15">
        <f t="shared" si="4"/>
        <v>39</v>
      </c>
      <c r="I187" s="15">
        <v>1</v>
      </c>
    </row>
    <row r="188" spans="1:9" ht="12.75">
      <c r="A188" s="15" t="s">
        <v>544</v>
      </c>
      <c r="B188" s="15" t="s">
        <v>191</v>
      </c>
      <c r="C188" s="16" t="s">
        <v>527</v>
      </c>
      <c r="D188" s="15">
        <v>0</v>
      </c>
      <c r="E188" s="15">
        <v>37</v>
      </c>
      <c r="F188" s="15">
        <v>0</v>
      </c>
      <c r="G188" s="15">
        <v>0</v>
      </c>
      <c r="H188" s="15">
        <f t="shared" si="4"/>
        <v>37</v>
      </c>
      <c r="I188" s="15">
        <v>1</v>
      </c>
    </row>
    <row r="189" spans="1:9" ht="12.75">
      <c r="A189" s="15" t="s">
        <v>544</v>
      </c>
      <c r="B189" s="15" t="s">
        <v>409</v>
      </c>
      <c r="C189" s="16" t="s">
        <v>410</v>
      </c>
      <c r="D189" s="15">
        <v>0</v>
      </c>
      <c r="E189" s="15">
        <v>0</v>
      </c>
      <c r="F189" s="15">
        <v>0</v>
      </c>
      <c r="G189" s="15">
        <v>24</v>
      </c>
      <c r="H189" s="15">
        <f t="shared" si="4"/>
        <v>24</v>
      </c>
      <c r="I189" s="15">
        <v>1</v>
      </c>
    </row>
    <row r="191" ht="12.75">
      <c r="B191" s="22"/>
    </row>
    <row r="196" ht="12.75">
      <c r="B196" s="22"/>
    </row>
    <row r="197" ht="12.75" customHeight="1"/>
    <row r="198" ht="12.75" customHeight="1"/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86" ht="12.75">
      <c r="C286" s="6"/>
    </row>
    <row r="287" spans="2:4" ht="12.75">
      <c r="B287" s="7"/>
      <c r="D287" s="7"/>
    </row>
    <row r="288" spans="2:4" ht="12.75">
      <c r="B288" s="7"/>
      <c r="C288" s="6"/>
      <c r="D288" s="7"/>
    </row>
    <row r="289" spans="2:4" ht="12.75">
      <c r="B289" s="7"/>
      <c r="C289" s="6"/>
      <c r="D289" s="7"/>
    </row>
    <row r="290" spans="2:4" ht="12.75">
      <c r="B290" s="7"/>
      <c r="C290" s="6"/>
      <c r="D290" s="7"/>
    </row>
    <row r="291" spans="2:4" ht="12.75">
      <c r="B291" s="7"/>
      <c r="C291" s="6"/>
      <c r="D291" s="7"/>
    </row>
    <row r="292" spans="2:4" ht="12.75">
      <c r="B292" s="7"/>
      <c r="C292" s="18"/>
      <c r="D292" s="7"/>
    </row>
    <row r="293" spans="2:4" ht="12.75">
      <c r="B293" s="7"/>
      <c r="C293" s="6"/>
      <c r="D293" s="7"/>
    </row>
    <row r="294" spans="2:4" ht="12.75">
      <c r="B294" s="7"/>
      <c r="C294" s="6"/>
      <c r="D294" s="7"/>
    </row>
    <row r="295" spans="2:4" ht="12.75">
      <c r="B295" s="7"/>
      <c r="C295" s="6"/>
      <c r="D295" s="7"/>
    </row>
    <row r="296" spans="2:4" ht="12.75">
      <c r="B296" s="7"/>
      <c r="C296" s="18"/>
      <c r="D296" s="7"/>
    </row>
    <row r="297" ht="12.75">
      <c r="C297" s="6"/>
    </row>
    <row r="315" ht="12.75">
      <c r="C315" s="19"/>
    </row>
    <row r="318" ht="12.75">
      <c r="D318" s="8"/>
    </row>
    <row r="335" ht="12.75">
      <c r="C335" s="19"/>
    </row>
    <row r="355" ht="12.75">
      <c r="D355" s="8"/>
    </row>
    <row r="386" ht="12.75">
      <c r="C386" s="20"/>
    </row>
    <row r="392" ht="12.75">
      <c r="D392" s="8"/>
    </row>
    <row r="417" ht="12.75">
      <c r="D417" s="7"/>
    </row>
    <row r="419" ht="12.75">
      <c r="B419" s="7"/>
    </row>
    <row r="420" spans="2:3" ht="12.75">
      <c r="B420" s="7"/>
      <c r="C420" s="6"/>
    </row>
    <row r="421" spans="2:3" ht="12.75">
      <c r="B421" s="7"/>
      <c r="C421" s="6"/>
    </row>
    <row r="422" spans="2:3" ht="12.75">
      <c r="B422" s="7"/>
      <c r="C422" s="6"/>
    </row>
    <row r="423" spans="2:3" ht="12.75">
      <c r="B423" s="7"/>
      <c r="C423" s="6"/>
    </row>
    <row r="424" ht="12.75">
      <c r="C424" s="6"/>
    </row>
    <row r="425" ht="12.75">
      <c r="D425" s="7"/>
    </row>
    <row r="426" spans="4:6" ht="12.75">
      <c r="D426" s="7"/>
      <c r="E426" s="7"/>
      <c r="F426" s="7"/>
    </row>
    <row r="427" spans="2:3" ht="12.75">
      <c r="B427" s="7"/>
      <c r="C427" s="6"/>
    </row>
    <row r="428" spans="2:3" ht="12.75">
      <c r="B428" s="7"/>
      <c r="C428" s="6"/>
    </row>
    <row r="429" spans="2:3" ht="12.75">
      <c r="B429" s="7"/>
      <c r="C429" s="6"/>
    </row>
    <row r="430" ht="12.75">
      <c r="C430" s="6"/>
    </row>
  </sheetData>
  <sheetProtection/>
  <mergeCells count="8">
    <mergeCell ref="A127:I127"/>
    <mergeCell ref="A129:I129"/>
    <mergeCell ref="A167:I167"/>
    <mergeCell ref="A5:I5"/>
    <mergeCell ref="A1:I1"/>
    <mergeCell ref="A3:I3"/>
    <mergeCell ref="A76:I76"/>
    <mergeCell ref="A50:I50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1">
      <selection activeCell="F6" sqref="F6"/>
    </sheetView>
  </sheetViews>
  <sheetFormatPr defaultColWidth="9.140625" defaultRowHeight="13.5" customHeight="1"/>
  <cols>
    <col min="1" max="1" width="8.28125" style="34" customWidth="1"/>
    <col min="2" max="2" width="24.8515625" style="29" bestFit="1" customWidth="1"/>
    <col min="3" max="3" width="6.57421875" style="34" bestFit="1" customWidth="1"/>
    <col min="4" max="4" width="7.8515625" style="34" bestFit="1" customWidth="1"/>
    <col min="5" max="5" width="6.57421875" style="34" bestFit="1" customWidth="1"/>
    <col min="6" max="6" width="5.7109375" style="34" bestFit="1" customWidth="1"/>
    <col min="7" max="7" width="6.28125" style="34" bestFit="1" customWidth="1"/>
    <col min="8" max="8" width="7.421875" style="34" bestFit="1" customWidth="1"/>
    <col min="9" max="9" width="5.8515625" style="34" bestFit="1" customWidth="1"/>
    <col min="10" max="10" width="7.421875" style="34" bestFit="1" customWidth="1"/>
    <col min="11" max="11" width="5.7109375" style="34" bestFit="1" customWidth="1"/>
    <col min="12" max="13" width="9.140625" style="34" customWidth="1"/>
    <col min="14" max="14" width="24.140625" style="34" bestFit="1" customWidth="1"/>
    <col min="15" max="15" width="4.00390625" style="34" bestFit="1" customWidth="1"/>
    <col min="16" max="16384" width="9.140625" style="34" customWidth="1"/>
  </cols>
  <sheetData>
    <row r="1" spans="1:11" ht="43.5" customHeight="1">
      <c r="A1" s="113" t="s">
        <v>640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3.5" customHeight="1">
      <c r="A2" s="33"/>
      <c r="B2" s="37"/>
      <c r="C2" s="33"/>
      <c r="D2" s="33"/>
      <c r="E2" s="33"/>
      <c r="F2" s="33"/>
      <c r="G2" s="33"/>
      <c r="H2" s="33"/>
      <c r="I2" s="33"/>
      <c r="J2" s="33"/>
      <c r="K2" s="33"/>
    </row>
    <row r="3" spans="1:11" ht="13.5" customHeight="1">
      <c r="A3" s="114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ht="13.5" customHeight="1">
      <c r="A4" s="42" t="s">
        <v>58</v>
      </c>
      <c r="B4" s="55" t="s">
        <v>59</v>
      </c>
      <c r="C4" s="42" t="s">
        <v>174</v>
      </c>
      <c r="D4" s="42" t="s">
        <v>202</v>
      </c>
      <c r="E4" s="43" t="s">
        <v>204</v>
      </c>
      <c r="F4" s="43" t="s">
        <v>430</v>
      </c>
      <c r="G4" s="43" t="s">
        <v>387</v>
      </c>
      <c r="H4" s="44" t="s">
        <v>431</v>
      </c>
      <c r="I4" s="44" t="s">
        <v>432</v>
      </c>
      <c r="J4" s="44" t="s">
        <v>1</v>
      </c>
      <c r="K4" s="44" t="s">
        <v>0</v>
      </c>
      <c r="L4" s="39"/>
    </row>
    <row r="5" spans="1:12" ht="13.5" customHeight="1">
      <c r="A5" s="48" t="s">
        <v>10</v>
      </c>
      <c r="B5" s="56" t="s">
        <v>50</v>
      </c>
      <c r="C5" s="48">
        <v>311</v>
      </c>
      <c r="D5" s="48">
        <v>334</v>
      </c>
      <c r="E5" s="49">
        <v>665</v>
      </c>
      <c r="F5" s="49">
        <v>256</v>
      </c>
      <c r="G5" s="50" t="s">
        <v>579</v>
      </c>
      <c r="H5" s="50" t="s">
        <v>646</v>
      </c>
      <c r="I5" s="50">
        <v>0</v>
      </c>
      <c r="J5" s="49">
        <f aca="true" t="shared" si="0" ref="J5:J64">SUM(C5:I5)</f>
        <v>1566</v>
      </c>
      <c r="K5" s="49">
        <v>4</v>
      </c>
      <c r="L5" s="39"/>
    </row>
    <row r="6" spans="1:11" ht="13.5" customHeight="1">
      <c r="A6" s="48" t="s">
        <v>6</v>
      </c>
      <c r="B6" s="56" t="s">
        <v>49</v>
      </c>
      <c r="C6" s="48">
        <v>0</v>
      </c>
      <c r="D6" s="48">
        <v>258</v>
      </c>
      <c r="E6" s="49">
        <v>700</v>
      </c>
      <c r="F6" s="49">
        <v>287</v>
      </c>
      <c r="G6" s="50" t="s">
        <v>647</v>
      </c>
      <c r="H6" s="50">
        <v>70</v>
      </c>
      <c r="I6" s="50">
        <v>0</v>
      </c>
      <c r="J6" s="49">
        <f t="shared" si="0"/>
        <v>1315</v>
      </c>
      <c r="K6" s="49">
        <v>4</v>
      </c>
    </row>
    <row r="7" spans="1:12" ht="13.5" customHeight="1">
      <c r="A7" s="48" t="s">
        <v>11</v>
      </c>
      <c r="B7" s="56" t="s">
        <v>55</v>
      </c>
      <c r="C7" s="48">
        <v>321</v>
      </c>
      <c r="D7" s="48">
        <v>262</v>
      </c>
      <c r="E7" s="49" t="s">
        <v>648</v>
      </c>
      <c r="F7" s="49">
        <v>285</v>
      </c>
      <c r="G7" s="50">
        <v>172</v>
      </c>
      <c r="H7" s="50">
        <v>0</v>
      </c>
      <c r="I7" s="50">
        <v>0</v>
      </c>
      <c r="J7" s="49">
        <f t="shared" si="0"/>
        <v>1040</v>
      </c>
      <c r="K7" s="49">
        <v>4</v>
      </c>
      <c r="L7" s="39"/>
    </row>
    <row r="8" spans="1:11" ht="13.5" customHeight="1">
      <c r="A8" s="48" t="s">
        <v>7</v>
      </c>
      <c r="B8" s="56" t="s">
        <v>56</v>
      </c>
      <c r="C8" s="48">
        <v>293</v>
      </c>
      <c r="D8" s="48">
        <v>286</v>
      </c>
      <c r="E8" s="49">
        <v>170</v>
      </c>
      <c r="F8" s="49">
        <v>284</v>
      </c>
      <c r="G8" s="50" t="s">
        <v>649</v>
      </c>
      <c r="H8" s="50">
        <v>0</v>
      </c>
      <c r="I8" s="50">
        <v>0</v>
      </c>
      <c r="J8" s="49">
        <f t="shared" si="0"/>
        <v>1033</v>
      </c>
      <c r="K8" s="49">
        <v>4</v>
      </c>
    </row>
    <row r="9" spans="1:11" ht="13.5" customHeight="1">
      <c r="A9" s="48" t="s">
        <v>46</v>
      </c>
      <c r="B9" s="56" t="s">
        <v>645</v>
      </c>
      <c r="C9" s="48">
        <v>183</v>
      </c>
      <c r="D9" s="48">
        <v>252</v>
      </c>
      <c r="E9" s="49">
        <v>208</v>
      </c>
      <c r="F9" s="49">
        <v>266</v>
      </c>
      <c r="G9" s="50">
        <v>0</v>
      </c>
      <c r="H9" s="50">
        <v>0</v>
      </c>
      <c r="I9" s="50">
        <v>0</v>
      </c>
      <c r="J9" s="49">
        <f t="shared" si="0"/>
        <v>909</v>
      </c>
      <c r="K9" s="49">
        <v>4</v>
      </c>
    </row>
    <row r="10" spans="1:11" ht="13.5" customHeight="1">
      <c r="A10" s="48" t="s">
        <v>9</v>
      </c>
      <c r="B10" s="56" t="s">
        <v>52</v>
      </c>
      <c r="C10" s="48">
        <v>246</v>
      </c>
      <c r="D10" s="48">
        <v>287</v>
      </c>
      <c r="E10" s="49">
        <v>180</v>
      </c>
      <c r="F10" s="49" t="s">
        <v>650</v>
      </c>
      <c r="G10" s="50">
        <v>128</v>
      </c>
      <c r="H10" s="50">
        <v>0</v>
      </c>
      <c r="I10" s="50">
        <v>0</v>
      </c>
      <c r="J10" s="49">
        <f t="shared" si="0"/>
        <v>841</v>
      </c>
      <c r="K10" s="49">
        <v>4</v>
      </c>
    </row>
    <row r="11" spans="1:12" ht="13.5" customHeight="1">
      <c r="A11" s="48" t="s">
        <v>341</v>
      </c>
      <c r="B11" s="56" t="s">
        <v>342</v>
      </c>
      <c r="C11" s="48">
        <v>0</v>
      </c>
      <c r="D11" s="48">
        <v>79</v>
      </c>
      <c r="E11" s="49">
        <v>305</v>
      </c>
      <c r="F11" s="49">
        <v>80</v>
      </c>
      <c r="G11" s="50">
        <v>147</v>
      </c>
      <c r="H11" s="50">
        <v>0</v>
      </c>
      <c r="I11" s="50">
        <v>0</v>
      </c>
      <c r="J11" s="49">
        <f t="shared" si="0"/>
        <v>611</v>
      </c>
      <c r="K11" s="49">
        <v>4</v>
      </c>
      <c r="L11" s="39"/>
    </row>
    <row r="12" spans="1:12" ht="13.5" customHeight="1">
      <c r="A12" s="48" t="s">
        <v>85</v>
      </c>
      <c r="B12" s="56" t="s">
        <v>343</v>
      </c>
      <c r="C12" s="48">
        <v>0</v>
      </c>
      <c r="D12" s="48">
        <v>169</v>
      </c>
      <c r="E12" s="49">
        <v>274</v>
      </c>
      <c r="F12" s="49">
        <v>51</v>
      </c>
      <c r="G12" s="50">
        <v>37</v>
      </c>
      <c r="H12" s="50">
        <v>0</v>
      </c>
      <c r="I12" s="50">
        <v>0</v>
      </c>
      <c r="J12" s="49">
        <f t="shared" si="0"/>
        <v>531</v>
      </c>
      <c r="K12" s="49">
        <v>4</v>
      </c>
      <c r="L12" s="39"/>
    </row>
    <row r="13" spans="1:12" ht="13.5" customHeight="1">
      <c r="A13" s="48" t="s">
        <v>8</v>
      </c>
      <c r="B13" s="56" t="s">
        <v>53</v>
      </c>
      <c r="C13" s="48" t="s">
        <v>585</v>
      </c>
      <c r="D13" s="48">
        <v>59</v>
      </c>
      <c r="E13" s="49">
        <v>50</v>
      </c>
      <c r="F13" s="49">
        <v>0</v>
      </c>
      <c r="G13" s="50">
        <v>247</v>
      </c>
      <c r="H13" s="50">
        <v>88</v>
      </c>
      <c r="I13" s="50">
        <v>0</v>
      </c>
      <c r="J13" s="49">
        <f t="shared" si="0"/>
        <v>444</v>
      </c>
      <c r="K13" s="49">
        <v>4</v>
      </c>
      <c r="L13" s="39"/>
    </row>
    <row r="14" spans="1:14" ht="13.5" customHeight="1">
      <c r="A14" s="48" t="s">
        <v>354</v>
      </c>
      <c r="B14" s="56" t="s">
        <v>355</v>
      </c>
      <c r="C14" s="48">
        <v>0</v>
      </c>
      <c r="D14" s="48">
        <v>157</v>
      </c>
      <c r="E14" s="49">
        <v>20</v>
      </c>
      <c r="F14" s="49">
        <v>34</v>
      </c>
      <c r="G14" s="50">
        <v>2</v>
      </c>
      <c r="H14" s="50">
        <v>183</v>
      </c>
      <c r="I14" s="50">
        <v>0</v>
      </c>
      <c r="J14" s="49">
        <f t="shared" si="0"/>
        <v>396</v>
      </c>
      <c r="K14" s="49">
        <v>4</v>
      </c>
      <c r="L14" s="39"/>
      <c r="M14" s="38"/>
      <c r="N14" s="38"/>
    </row>
    <row r="15" spans="1:14" ht="13.5" customHeight="1">
      <c r="A15" s="48" t="s">
        <v>13</v>
      </c>
      <c r="B15" s="56" t="s">
        <v>51</v>
      </c>
      <c r="C15" s="48">
        <v>0</v>
      </c>
      <c r="D15" s="48">
        <v>27</v>
      </c>
      <c r="E15" s="49">
        <v>0</v>
      </c>
      <c r="F15" s="49">
        <v>167</v>
      </c>
      <c r="G15" s="50">
        <v>3</v>
      </c>
      <c r="H15" s="50">
        <v>177</v>
      </c>
      <c r="I15" s="50">
        <v>0</v>
      </c>
      <c r="J15" s="49">
        <f t="shared" si="0"/>
        <v>374</v>
      </c>
      <c r="K15" s="49">
        <v>4</v>
      </c>
      <c r="L15" s="39"/>
      <c r="M15" s="38"/>
      <c r="N15" s="38"/>
    </row>
    <row r="16" spans="1:14" ht="13.5" customHeight="1">
      <c r="A16" s="48" t="s">
        <v>194</v>
      </c>
      <c r="B16" s="56" t="s">
        <v>344</v>
      </c>
      <c r="C16" s="48">
        <v>0</v>
      </c>
      <c r="D16" s="48">
        <v>30</v>
      </c>
      <c r="E16" s="49">
        <v>0</v>
      </c>
      <c r="F16" s="49">
        <v>29</v>
      </c>
      <c r="G16" s="50">
        <v>26</v>
      </c>
      <c r="H16" s="50">
        <v>74</v>
      </c>
      <c r="I16" s="50">
        <v>0</v>
      </c>
      <c r="J16" s="49">
        <f t="shared" si="0"/>
        <v>159</v>
      </c>
      <c r="K16" s="49">
        <v>4</v>
      </c>
      <c r="M16" s="38"/>
      <c r="N16" s="38"/>
    </row>
    <row r="17" spans="1:14" ht="13.5" customHeight="1">
      <c r="A17" s="48" t="s">
        <v>358</v>
      </c>
      <c r="B17" s="56" t="s">
        <v>359</v>
      </c>
      <c r="C17" s="48">
        <v>0</v>
      </c>
      <c r="D17" s="48">
        <v>46</v>
      </c>
      <c r="E17" s="49">
        <v>0</v>
      </c>
      <c r="F17" s="49">
        <v>0</v>
      </c>
      <c r="G17" s="50">
        <v>194</v>
      </c>
      <c r="H17" s="50">
        <v>367</v>
      </c>
      <c r="I17" s="50">
        <v>0</v>
      </c>
      <c r="J17" s="49">
        <f t="shared" si="0"/>
        <v>607</v>
      </c>
      <c r="K17" s="49">
        <v>3</v>
      </c>
      <c r="L17" s="39"/>
      <c r="M17" s="38"/>
      <c r="N17" s="38"/>
    </row>
    <row r="18" spans="1:14" ht="13.5" customHeight="1">
      <c r="A18" s="48" t="s">
        <v>348</v>
      </c>
      <c r="B18" s="56" t="s">
        <v>349</v>
      </c>
      <c r="C18" s="48">
        <v>0</v>
      </c>
      <c r="D18" s="48">
        <v>33</v>
      </c>
      <c r="E18" s="49">
        <v>0</v>
      </c>
      <c r="F18" s="49">
        <v>0</v>
      </c>
      <c r="G18" s="50">
        <v>77</v>
      </c>
      <c r="H18" s="50">
        <v>152</v>
      </c>
      <c r="I18" s="50">
        <v>0</v>
      </c>
      <c r="J18" s="49">
        <f t="shared" si="0"/>
        <v>262</v>
      </c>
      <c r="K18" s="49">
        <v>3</v>
      </c>
      <c r="M18" s="38"/>
      <c r="N18" s="38"/>
    </row>
    <row r="19" spans="1:14" ht="13.5" customHeight="1">
      <c r="A19" s="48" t="s">
        <v>360</v>
      </c>
      <c r="B19" s="56" t="s">
        <v>361</v>
      </c>
      <c r="C19" s="48">
        <v>0</v>
      </c>
      <c r="D19" s="48">
        <v>115</v>
      </c>
      <c r="E19" s="49">
        <v>0</v>
      </c>
      <c r="F19" s="49">
        <v>54</v>
      </c>
      <c r="G19" s="50">
        <v>53</v>
      </c>
      <c r="H19" s="50">
        <v>0</v>
      </c>
      <c r="I19" s="50">
        <v>0</v>
      </c>
      <c r="J19" s="49">
        <f t="shared" si="0"/>
        <v>222</v>
      </c>
      <c r="K19" s="49">
        <v>3</v>
      </c>
      <c r="M19" s="38"/>
      <c r="N19" s="38"/>
    </row>
    <row r="20" spans="1:14" ht="13.5" customHeight="1">
      <c r="A20" s="48" t="s">
        <v>362</v>
      </c>
      <c r="B20" s="56" t="s">
        <v>363</v>
      </c>
      <c r="C20" s="48">
        <v>0</v>
      </c>
      <c r="D20" s="48">
        <v>35</v>
      </c>
      <c r="E20" s="49">
        <v>0</v>
      </c>
      <c r="F20" s="49">
        <v>36</v>
      </c>
      <c r="G20" s="50">
        <v>30</v>
      </c>
      <c r="H20" s="50">
        <v>78</v>
      </c>
      <c r="I20" s="50">
        <v>0</v>
      </c>
      <c r="J20" s="49">
        <f t="shared" si="0"/>
        <v>179</v>
      </c>
      <c r="K20" s="49">
        <v>3</v>
      </c>
      <c r="M20" s="38"/>
      <c r="N20" s="38"/>
    </row>
    <row r="21" spans="1:14" ht="13.5" customHeight="1">
      <c r="A21" s="48" t="s">
        <v>5</v>
      </c>
      <c r="B21" s="56" t="s">
        <v>57</v>
      </c>
      <c r="C21" s="48">
        <v>4</v>
      </c>
      <c r="D21" s="48">
        <v>0</v>
      </c>
      <c r="E21" s="49">
        <v>10</v>
      </c>
      <c r="F21" s="49">
        <v>94</v>
      </c>
      <c r="G21" s="50">
        <v>0</v>
      </c>
      <c r="H21" s="50">
        <v>0</v>
      </c>
      <c r="I21" s="50">
        <v>0</v>
      </c>
      <c r="J21" s="49">
        <f t="shared" si="0"/>
        <v>108</v>
      </c>
      <c r="K21" s="49">
        <v>3</v>
      </c>
      <c r="M21" s="40"/>
      <c r="N21" s="40"/>
    </row>
    <row r="22" spans="1:14" ht="13.5" customHeight="1">
      <c r="A22" s="48" t="s">
        <v>12</v>
      </c>
      <c r="B22" s="56" t="s">
        <v>54</v>
      </c>
      <c r="C22" s="48">
        <v>327</v>
      </c>
      <c r="D22" s="48">
        <v>0</v>
      </c>
      <c r="E22" s="49">
        <v>0</v>
      </c>
      <c r="F22" s="49">
        <v>70</v>
      </c>
      <c r="G22" s="50">
        <v>0</v>
      </c>
      <c r="H22" s="50">
        <v>0</v>
      </c>
      <c r="I22" s="50">
        <v>0</v>
      </c>
      <c r="J22" s="49">
        <f t="shared" si="0"/>
        <v>397</v>
      </c>
      <c r="K22" s="49">
        <v>2</v>
      </c>
      <c r="M22" s="38"/>
      <c r="N22" s="38"/>
    </row>
    <row r="23" spans="1:14" ht="13.5" customHeight="1">
      <c r="A23" s="48" t="s">
        <v>352</v>
      </c>
      <c r="B23" s="56" t="s">
        <v>353</v>
      </c>
      <c r="C23" s="48">
        <v>0</v>
      </c>
      <c r="D23" s="48">
        <v>0</v>
      </c>
      <c r="E23" s="49">
        <v>0</v>
      </c>
      <c r="F23" s="49">
        <v>0</v>
      </c>
      <c r="G23" s="50">
        <v>75</v>
      </c>
      <c r="H23" s="50">
        <v>276</v>
      </c>
      <c r="I23" s="50">
        <v>0</v>
      </c>
      <c r="J23" s="49">
        <f t="shared" si="0"/>
        <v>351</v>
      </c>
      <c r="K23" s="49">
        <v>2</v>
      </c>
      <c r="M23" s="38"/>
      <c r="N23" s="38"/>
    </row>
    <row r="24" spans="1:14" ht="13.5" customHeight="1">
      <c r="A24" s="48" t="s">
        <v>66</v>
      </c>
      <c r="B24" s="56" t="s">
        <v>67</v>
      </c>
      <c r="C24" s="48">
        <v>161</v>
      </c>
      <c r="D24" s="48">
        <v>0</v>
      </c>
      <c r="E24" s="49">
        <v>0</v>
      </c>
      <c r="F24" s="49">
        <v>0</v>
      </c>
      <c r="G24" s="50">
        <v>0</v>
      </c>
      <c r="H24" s="50">
        <v>93</v>
      </c>
      <c r="I24" s="50">
        <v>0</v>
      </c>
      <c r="J24" s="49">
        <f t="shared" si="0"/>
        <v>254</v>
      </c>
      <c r="K24" s="49">
        <v>2</v>
      </c>
      <c r="M24" s="38"/>
      <c r="N24" s="38"/>
    </row>
    <row r="25" spans="1:14" ht="13.5" customHeight="1">
      <c r="A25" s="48" t="s">
        <v>190</v>
      </c>
      <c r="B25" s="56" t="s">
        <v>345</v>
      </c>
      <c r="C25" s="48">
        <v>0</v>
      </c>
      <c r="D25" s="48">
        <v>38</v>
      </c>
      <c r="E25" s="49">
        <v>0</v>
      </c>
      <c r="F25" s="49">
        <v>119</v>
      </c>
      <c r="G25" s="50">
        <v>0</v>
      </c>
      <c r="H25" s="50">
        <v>0</v>
      </c>
      <c r="I25" s="50">
        <v>0</v>
      </c>
      <c r="J25" s="49">
        <f t="shared" si="0"/>
        <v>157</v>
      </c>
      <c r="K25" s="49">
        <v>2</v>
      </c>
      <c r="M25" s="38"/>
      <c r="N25" s="38"/>
    </row>
    <row r="26" spans="1:14" ht="13.5" customHeight="1">
      <c r="A26" s="48" t="s">
        <v>411</v>
      </c>
      <c r="B26" s="56" t="s">
        <v>412</v>
      </c>
      <c r="C26" s="48">
        <v>0</v>
      </c>
      <c r="D26" s="48">
        <v>0</v>
      </c>
      <c r="E26" s="49">
        <v>0</v>
      </c>
      <c r="F26" s="49">
        <v>58</v>
      </c>
      <c r="G26" s="50">
        <v>0</v>
      </c>
      <c r="H26" s="50">
        <v>83</v>
      </c>
      <c r="I26" s="50">
        <v>0</v>
      </c>
      <c r="J26" s="49">
        <f t="shared" si="0"/>
        <v>141</v>
      </c>
      <c r="K26" s="49">
        <v>2</v>
      </c>
      <c r="M26" s="38"/>
      <c r="N26" s="38"/>
    </row>
    <row r="27" spans="1:14" ht="13.5" customHeight="1">
      <c r="A27" s="48" t="s">
        <v>630</v>
      </c>
      <c r="B27" s="56" t="s">
        <v>631</v>
      </c>
      <c r="C27" s="48">
        <v>0</v>
      </c>
      <c r="D27" s="48">
        <v>0</v>
      </c>
      <c r="E27" s="49">
        <v>0</v>
      </c>
      <c r="F27" s="49">
        <v>66</v>
      </c>
      <c r="G27" s="50">
        <v>0</v>
      </c>
      <c r="H27" s="50">
        <v>69</v>
      </c>
      <c r="I27" s="50">
        <v>0</v>
      </c>
      <c r="J27" s="49">
        <f t="shared" si="0"/>
        <v>135</v>
      </c>
      <c r="K27" s="49">
        <v>2</v>
      </c>
      <c r="M27" s="38"/>
      <c r="N27" s="38"/>
    </row>
    <row r="28" spans="1:14" ht="13.5" customHeight="1">
      <c r="A28" s="48" t="s">
        <v>332</v>
      </c>
      <c r="B28" s="56" t="s">
        <v>333</v>
      </c>
      <c r="C28" s="48">
        <v>78</v>
      </c>
      <c r="D28" s="48">
        <v>40</v>
      </c>
      <c r="E28" s="49">
        <v>0</v>
      </c>
      <c r="F28" s="49">
        <v>0</v>
      </c>
      <c r="G28" s="50">
        <v>0</v>
      </c>
      <c r="H28" s="50">
        <v>0</v>
      </c>
      <c r="I28" s="50">
        <v>0</v>
      </c>
      <c r="J28" s="49">
        <f t="shared" si="0"/>
        <v>118</v>
      </c>
      <c r="K28" s="49">
        <v>2</v>
      </c>
      <c r="M28" s="38"/>
      <c r="N28" s="38"/>
    </row>
    <row r="29" spans="1:14" ht="13.5" customHeight="1">
      <c r="A29" s="51" t="s">
        <v>200</v>
      </c>
      <c r="B29" s="57" t="s">
        <v>366</v>
      </c>
      <c r="C29" s="48">
        <v>0</v>
      </c>
      <c r="D29" s="48">
        <v>0</v>
      </c>
      <c r="E29" s="49">
        <v>0</v>
      </c>
      <c r="F29" s="49">
        <v>63</v>
      </c>
      <c r="G29" s="50">
        <v>41</v>
      </c>
      <c r="H29" s="50">
        <v>0</v>
      </c>
      <c r="I29" s="50">
        <v>0</v>
      </c>
      <c r="J29" s="49">
        <f t="shared" si="0"/>
        <v>104</v>
      </c>
      <c r="K29" s="49">
        <v>2</v>
      </c>
      <c r="L29" s="39"/>
      <c r="M29" s="38"/>
      <c r="N29" s="38"/>
    </row>
    <row r="30" spans="1:14" ht="13.5" customHeight="1">
      <c r="A30" s="48" t="s">
        <v>70</v>
      </c>
      <c r="B30" s="56" t="s">
        <v>178</v>
      </c>
      <c r="C30" s="48">
        <v>71</v>
      </c>
      <c r="D30" s="48">
        <v>0</v>
      </c>
      <c r="E30" s="49">
        <v>0</v>
      </c>
      <c r="F30" s="49">
        <v>0</v>
      </c>
      <c r="G30" s="50">
        <v>26</v>
      </c>
      <c r="H30" s="50">
        <v>0</v>
      </c>
      <c r="I30" s="50">
        <v>0</v>
      </c>
      <c r="J30" s="49">
        <f t="shared" si="0"/>
        <v>97</v>
      </c>
      <c r="K30" s="49">
        <v>2</v>
      </c>
      <c r="M30" s="38"/>
      <c r="N30" s="38"/>
    </row>
    <row r="31" spans="1:14" ht="13.5" customHeight="1">
      <c r="A31" s="48" t="s">
        <v>372</v>
      </c>
      <c r="B31" s="56" t="s">
        <v>373</v>
      </c>
      <c r="C31" s="48">
        <v>0</v>
      </c>
      <c r="D31" s="48">
        <v>0</v>
      </c>
      <c r="E31" s="49">
        <v>0</v>
      </c>
      <c r="F31" s="49">
        <v>0</v>
      </c>
      <c r="G31" s="50">
        <v>1</v>
      </c>
      <c r="H31" s="50">
        <v>89</v>
      </c>
      <c r="I31" s="50">
        <v>0</v>
      </c>
      <c r="J31" s="49">
        <f t="shared" si="0"/>
        <v>90</v>
      </c>
      <c r="K31" s="49">
        <v>2</v>
      </c>
      <c r="M31" s="38"/>
      <c r="N31" s="38"/>
    </row>
    <row r="32" spans="1:14" ht="13.5" customHeight="1">
      <c r="A32" s="48" t="s">
        <v>356</v>
      </c>
      <c r="B32" s="56" t="s">
        <v>357</v>
      </c>
      <c r="C32" s="48">
        <v>0</v>
      </c>
      <c r="D32" s="48">
        <v>0</v>
      </c>
      <c r="E32" s="49">
        <v>0</v>
      </c>
      <c r="F32" s="49">
        <v>50</v>
      </c>
      <c r="G32" s="50">
        <v>30</v>
      </c>
      <c r="H32" s="50">
        <v>0</v>
      </c>
      <c r="I32" s="50">
        <v>0</v>
      </c>
      <c r="J32" s="49">
        <f t="shared" si="0"/>
        <v>80</v>
      </c>
      <c r="K32" s="49">
        <v>2</v>
      </c>
      <c r="L32" s="39"/>
      <c r="M32" s="38"/>
      <c r="N32" s="38"/>
    </row>
    <row r="33" spans="1:14" ht="13.5" customHeight="1">
      <c r="A33" s="48" t="s">
        <v>179</v>
      </c>
      <c r="B33" s="56" t="s">
        <v>180</v>
      </c>
      <c r="C33" s="48">
        <v>39</v>
      </c>
      <c r="D33" s="48">
        <v>0</v>
      </c>
      <c r="E33" s="49">
        <v>0</v>
      </c>
      <c r="F33" s="49">
        <v>40</v>
      </c>
      <c r="G33" s="50">
        <v>0</v>
      </c>
      <c r="H33" s="50">
        <v>0</v>
      </c>
      <c r="I33" s="50">
        <v>0</v>
      </c>
      <c r="J33" s="49">
        <f t="shared" si="0"/>
        <v>79</v>
      </c>
      <c r="K33" s="49">
        <v>2</v>
      </c>
      <c r="L33" s="39"/>
      <c r="M33" s="38"/>
      <c r="N33" s="38"/>
    </row>
    <row r="34" spans="1:14" ht="13.5" customHeight="1">
      <c r="A34" s="48" t="s">
        <v>185</v>
      </c>
      <c r="B34" s="56" t="s">
        <v>181</v>
      </c>
      <c r="C34" s="48">
        <v>0</v>
      </c>
      <c r="D34" s="48">
        <v>35</v>
      </c>
      <c r="E34" s="49">
        <v>0</v>
      </c>
      <c r="F34" s="49">
        <v>43</v>
      </c>
      <c r="G34" s="50">
        <v>0</v>
      </c>
      <c r="H34" s="50">
        <v>0</v>
      </c>
      <c r="I34" s="50">
        <v>0</v>
      </c>
      <c r="J34" s="49">
        <f t="shared" si="0"/>
        <v>78</v>
      </c>
      <c r="K34" s="49">
        <v>2</v>
      </c>
      <c r="L34" s="39"/>
      <c r="M34" s="38"/>
      <c r="N34" s="38"/>
    </row>
    <row r="35" spans="1:14" ht="13.5" customHeight="1">
      <c r="A35" s="48" t="s">
        <v>374</v>
      </c>
      <c r="B35" s="56" t="s">
        <v>375</v>
      </c>
      <c r="C35" s="48">
        <v>0</v>
      </c>
      <c r="D35" s="48">
        <v>0</v>
      </c>
      <c r="E35" s="49">
        <v>0</v>
      </c>
      <c r="F35" s="49">
        <v>0</v>
      </c>
      <c r="G35" s="50">
        <v>1</v>
      </c>
      <c r="H35" s="50">
        <v>75</v>
      </c>
      <c r="I35" s="50">
        <v>0</v>
      </c>
      <c r="J35" s="49">
        <f t="shared" si="0"/>
        <v>76</v>
      </c>
      <c r="K35" s="49">
        <v>2</v>
      </c>
      <c r="M35" s="38"/>
      <c r="N35" s="38"/>
    </row>
    <row r="36" spans="1:14" ht="13.5" customHeight="1">
      <c r="A36" s="48" t="s">
        <v>403</v>
      </c>
      <c r="B36" s="56" t="s">
        <v>404</v>
      </c>
      <c r="C36" s="48">
        <v>0</v>
      </c>
      <c r="D36" s="48">
        <v>0</v>
      </c>
      <c r="E36" s="49">
        <v>0</v>
      </c>
      <c r="F36" s="49">
        <v>0</v>
      </c>
      <c r="G36" s="50">
        <v>0</v>
      </c>
      <c r="H36" s="50">
        <v>145</v>
      </c>
      <c r="I36" s="50">
        <v>0</v>
      </c>
      <c r="J36" s="49">
        <f t="shared" si="0"/>
        <v>145</v>
      </c>
      <c r="K36" s="49">
        <v>1</v>
      </c>
      <c r="M36" s="40"/>
      <c r="N36" s="40"/>
    </row>
    <row r="37" spans="1:14" ht="13.5" customHeight="1">
      <c r="A37" s="49" t="s">
        <v>417</v>
      </c>
      <c r="B37" s="58" t="s">
        <v>629</v>
      </c>
      <c r="C37" s="48">
        <v>0</v>
      </c>
      <c r="D37" s="48">
        <v>0</v>
      </c>
      <c r="E37" s="49">
        <v>0</v>
      </c>
      <c r="F37" s="49">
        <v>115</v>
      </c>
      <c r="G37" s="50">
        <v>0</v>
      </c>
      <c r="H37" s="50">
        <v>0</v>
      </c>
      <c r="I37" s="50">
        <v>0</v>
      </c>
      <c r="J37" s="49">
        <f t="shared" si="0"/>
        <v>115</v>
      </c>
      <c r="K37" s="49">
        <v>1</v>
      </c>
      <c r="M37" s="38"/>
      <c r="N37" s="38"/>
    </row>
    <row r="38" spans="1:14" ht="13.5" customHeight="1">
      <c r="A38" s="48" t="s">
        <v>68</v>
      </c>
      <c r="B38" s="56" t="s">
        <v>69</v>
      </c>
      <c r="C38" s="48">
        <v>105</v>
      </c>
      <c r="D38" s="48">
        <v>0</v>
      </c>
      <c r="E38" s="49">
        <v>0</v>
      </c>
      <c r="F38" s="49">
        <v>0</v>
      </c>
      <c r="G38" s="50">
        <v>0</v>
      </c>
      <c r="H38" s="50">
        <v>0</v>
      </c>
      <c r="I38" s="50">
        <v>0</v>
      </c>
      <c r="J38" s="49">
        <f t="shared" si="0"/>
        <v>105</v>
      </c>
      <c r="K38" s="49">
        <v>1</v>
      </c>
      <c r="M38" s="38"/>
      <c r="N38" s="38"/>
    </row>
    <row r="39" spans="1:14" ht="13.5" customHeight="1">
      <c r="A39" s="48" t="s">
        <v>71</v>
      </c>
      <c r="B39" s="56" t="s">
        <v>177</v>
      </c>
      <c r="C39" s="48">
        <v>98</v>
      </c>
      <c r="D39" s="48">
        <v>0</v>
      </c>
      <c r="E39" s="49">
        <v>0</v>
      </c>
      <c r="F39" s="49">
        <v>0</v>
      </c>
      <c r="G39" s="50">
        <v>0</v>
      </c>
      <c r="H39" s="50">
        <v>0</v>
      </c>
      <c r="I39" s="50">
        <v>0</v>
      </c>
      <c r="J39" s="49">
        <f t="shared" si="0"/>
        <v>98</v>
      </c>
      <c r="K39" s="49">
        <v>1</v>
      </c>
      <c r="M39" s="38"/>
      <c r="N39" s="38"/>
    </row>
    <row r="40" spans="1:14" ht="13.5" customHeight="1">
      <c r="A40" s="48" t="s">
        <v>415</v>
      </c>
      <c r="B40" s="56" t="s">
        <v>416</v>
      </c>
      <c r="C40" s="48">
        <v>0</v>
      </c>
      <c r="D40" s="48">
        <v>0</v>
      </c>
      <c r="E40" s="49">
        <v>0</v>
      </c>
      <c r="F40" s="49">
        <v>0</v>
      </c>
      <c r="G40" s="50">
        <v>0</v>
      </c>
      <c r="H40" s="50">
        <v>95</v>
      </c>
      <c r="I40" s="50">
        <v>0</v>
      </c>
      <c r="J40" s="49">
        <f t="shared" si="0"/>
        <v>95</v>
      </c>
      <c r="K40" s="49">
        <v>1</v>
      </c>
      <c r="M40" s="38"/>
      <c r="N40" s="38"/>
    </row>
    <row r="41" spans="1:14" ht="13.5" customHeight="1">
      <c r="A41" s="48" t="s">
        <v>346</v>
      </c>
      <c r="B41" s="56" t="s">
        <v>347</v>
      </c>
      <c r="C41" s="48">
        <v>0</v>
      </c>
      <c r="D41" s="48">
        <v>0</v>
      </c>
      <c r="E41" s="49">
        <v>0</v>
      </c>
      <c r="F41" s="49">
        <v>0</v>
      </c>
      <c r="G41" s="50">
        <v>90</v>
      </c>
      <c r="H41" s="50">
        <v>0</v>
      </c>
      <c r="I41" s="50">
        <v>0</v>
      </c>
      <c r="J41" s="49">
        <f t="shared" si="0"/>
        <v>90</v>
      </c>
      <c r="K41" s="49">
        <v>1</v>
      </c>
      <c r="M41" s="38"/>
      <c r="N41" s="38"/>
    </row>
    <row r="42" spans="1:14" ht="13.5" customHeight="1">
      <c r="A42" s="48" t="s">
        <v>651</v>
      </c>
      <c r="B42" s="56" t="s">
        <v>652</v>
      </c>
      <c r="C42" s="48">
        <v>0</v>
      </c>
      <c r="D42" s="48">
        <v>0</v>
      </c>
      <c r="E42" s="49">
        <v>0</v>
      </c>
      <c r="F42" s="49">
        <v>0</v>
      </c>
      <c r="G42" s="49">
        <v>0</v>
      </c>
      <c r="H42" s="50">
        <v>86</v>
      </c>
      <c r="I42" s="50">
        <v>0</v>
      </c>
      <c r="J42" s="50">
        <f t="shared" si="0"/>
        <v>86</v>
      </c>
      <c r="K42" s="52">
        <v>1</v>
      </c>
      <c r="M42" s="38"/>
      <c r="N42" s="38"/>
    </row>
    <row r="43" spans="1:11" ht="13.5" customHeight="1">
      <c r="A43" s="51" t="s">
        <v>413</v>
      </c>
      <c r="B43" s="59" t="s">
        <v>414</v>
      </c>
      <c r="C43" s="48">
        <v>0</v>
      </c>
      <c r="D43" s="48">
        <v>0</v>
      </c>
      <c r="E43" s="49">
        <v>0</v>
      </c>
      <c r="F43" s="49">
        <v>0</v>
      </c>
      <c r="G43" s="50">
        <v>82</v>
      </c>
      <c r="H43" s="50">
        <v>0</v>
      </c>
      <c r="I43" s="50">
        <v>0</v>
      </c>
      <c r="J43" s="49">
        <f t="shared" si="0"/>
        <v>82</v>
      </c>
      <c r="K43" s="49">
        <v>1</v>
      </c>
    </row>
    <row r="44" spans="1:11" ht="13.5" customHeight="1">
      <c r="A44" s="53" t="s">
        <v>653</v>
      </c>
      <c r="B44" s="60" t="s">
        <v>654</v>
      </c>
      <c r="C44" s="48">
        <v>0</v>
      </c>
      <c r="D44" s="48">
        <v>0</v>
      </c>
      <c r="E44" s="49">
        <v>0</v>
      </c>
      <c r="F44" s="49">
        <v>0</v>
      </c>
      <c r="G44" s="50">
        <v>81</v>
      </c>
      <c r="H44" s="50">
        <v>0</v>
      </c>
      <c r="I44" s="50">
        <v>0</v>
      </c>
      <c r="J44" s="49">
        <f t="shared" si="0"/>
        <v>81</v>
      </c>
      <c r="K44" s="49">
        <v>1</v>
      </c>
    </row>
    <row r="45" spans="1:11" ht="13.5" customHeight="1">
      <c r="A45" s="48" t="s">
        <v>655</v>
      </c>
      <c r="B45" s="56" t="s">
        <v>656</v>
      </c>
      <c r="C45" s="48">
        <v>0</v>
      </c>
      <c r="D45" s="48">
        <v>0</v>
      </c>
      <c r="E45" s="49">
        <v>0</v>
      </c>
      <c r="F45" s="49">
        <v>0</v>
      </c>
      <c r="G45" s="50">
        <v>0</v>
      </c>
      <c r="H45" s="50">
        <v>79</v>
      </c>
      <c r="I45" s="50">
        <v>0</v>
      </c>
      <c r="J45" s="49">
        <f t="shared" si="0"/>
        <v>79</v>
      </c>
      <c r="K45" s="49">
        <v>1</v>
      </c>
    </row>
    <row r="46" spans="1:11" ht="13.5" customHeight="1">
      <c r="A46" s="48" t="s">
        <v>391</v>
      </c>
      <c r="B46" s="56" t="s">
        <v>392</v>
      </c>
      <c r="C46" s="48">
        <v>0</v>
      </c>
      <c r="D46" s="48">
        <v>0</v>
      </c>
      <c r="E46" s="49">
        <v>0</v>
      </c>
      <c r="F46" s="49">
        <v>0</v>
      </c>
      <c r="G46" s="50">
        <v>0</v>
      </c>
      <c r="H46" s="50">
        <v>76</v>
      </c>
      <c r="I46" s="50">
        <v>0</v>
      </c>
      <c r="J46" s="49">
        <f t="shared" si="0"/>
        <v>76</v>
      </c>
      <c r="K46" s="49">
        <v>1</v>
      </c>
    </row>
    <row r="47" spans="1:11" ht="13.5" customHeight="1">
      <c r="A47" s="48" t="s">
        <v>409</v>
      </c>
      <c r="B47" s="56" t="s">
        <v>410</v>
      </c>
      <c r="C47" s="48">
        <v>0</v>
      </c>
      <c r="D47" s="48">
        <v>73</v>
      </c>
      <c r="E47" s="49">
        <v>0</v>
      </c>
      <c r="F47" s="49">
        <v>0</v>
      </c>
      <c r="G47" s="50">
        <v>0</v>
      </c>
      <c r="H47" s="50">
        <v>0</v>
      </c>
      <c r="I47" s="50">
        <v>0</v>
      </c>
      <c r="J47" s="49">
        <f t="shared" si="0"/>
        <v>73</v>
      </c>
      <c r="K47" s="49">
        <v>1</v>
      </c>
    </row>
    <row r="48" spans="1:11" ht="13.5" customHeight="1">
      <c r="A48" s="48" t="s">
        <v>657</v>
      </c>
      <c r="B48" s="56" t="s">
        <v>658</v>
      </c>
      <c r="C48" s="48">
        <v>0</v>
      </c>
      <c r="D48" s="48">
        <v>0</v>
      </c>
      <c r="E48" s="49">
        <v>0</v>
      </c>
      <c r="F48" s="49">
        <v>0</v>
      </c>
      <c r="G48" s="50">
        <v>0</v>
      </c>
      <c r="H48" s="50">
        <v>71</v>
      </c>
      <c r="I48" s="50">
        <v>0</v>
      </c>
      <c r="J48" s="49">
        <f t="shared" si="0"/>
        <v>71</v>
      </c>
      <c r="K48" s="49">
        <v>1</v>
      </c>
    </row>
    <row r="49" spans="1:11" ht="13.5" customHeight="1">
      <c r="A49" s="48" t="s">
        <v>193</v>
      </c>
      <c r="B49" s="56" t="s">
        <v>350</v>
      </c>
      <c r="C49" s="48">
        <v>0</v>
      </c>
      <c r="D49" s="48">
        <v>0</v>
      </c>
      <c r="E49" s="49">
        <v>0</v>
      </c>
      <c r="F49" s="49">
        <v>0</v>
      </c>
      <c r="G49" s="50">
        <v>62</v>
      </c>
      <c r="H49" s="50">
        <v>0</v>
      </c>
      <c r="I49" s="50">
        <v>0</v>
      </c>
      <c r="J49" s="49">
        <f t="shared" si="0"/>
        <v>62</v>
      </c>
      <c r="K49" s="49">
        <v>1</v>
      </c>
    </row>
    <row r="50" spans="1:11" ht="13.5" customHeight="1">
      <c r="A50" s="48" t="s">
        <v>399</v>
      </c>
      <c r="B50" s="56" t="s">
        <v>400</v>
      </c>
      <c r="C50" s="48">
        <v>0</v>
      </c>
      <c r="D50" s="48">
        <v>42</v>
      </c>
      <c r="E50" s="49">
        <v>0</v>
      </c>
      <c r="F50" s="49">
        <v>0</v>
      </c>
      <c r="G50" s="50">
        <v>0</v>
      </c>
      <c r="H50" s="50">
        <v>0</v>
      </c>
      <c r="I50" s="50">
        <v>0</v>
      </c>
      <c r="J50" s="49">
        <f t="shared" si="0"/>
        <v>42</v>
      </c>
      <c r="K50" s="49">
        <v>1</v>
      </c>
    </row>
    <row r="51" spans="1:12" ht="13.5" customHeight="1">
      <c r="A51" s="54" t="s">
        <v>330</v>
      </c>
      <c r="B51" s="58" t="s">
        <v>331</v>
      </c>
      <c r="C51" s="48">
        <v>37</v>
      </c>
      <c r="D51" s="48">
        <v>0</v>
      </c>
      <c r="E51" s="49">
        <v>0</v>
      </c>
      <c r="F51" s="49">
        <v>0</v>
      </c>
      <c r="G51" s="50">
        <v>0</v>
      </c>
      <c r="H51" s="50">
        <v>0</v>
      </c>
      <c r="I51" s="50">
        <v>0</v>
      </c>
      <c r="J51" s="49">
        <f t="shared" si="0"/>
        <v>37</v>
      </c>
      <c r="K51" s="49">
        <v>1</v>
      </c>
      <c r="L51" s="39"/>
    </row>
    <row r="52" spans="1:11" ht="13.5" customHeight="1">
      <c r="A52" s="48" t="s">
        <v>368</v>
      </c>
      <c r="B52" s="56" t="s">
        <v>369</v>
      </c>
      <c r="C52" s="48">
        <v>0</v>
      </c>
      <c r="D52" s="48">
        <v>0</v>
      </c>
      <c r="E52" s="49">
        <v>0</v>
      </c>
      <c r="F52" s="49">
        <v>0</v>
      </c>
      <c r="G52" s="50">
        <v>32</v>
      </c>
      <c r="H52" s="50">
        <v>0</v>
      </c>
      <c r="I52" s="50">
        <v>0</v>
      </c>
      <c r="J52" s="49">
        <f t="shared" si="0"/>
        <v>32</v>
      </c>
      <c r="K52" s="49">
        <v>1</v>
      </c>
    </row>
    <row r="53" spans="1:11" ht="13.5" customHeight="1">
      <c r="A53" s="15" t="s">
        <v>530</v>
      </c>
      <c r="B53" s="27" t="s">
        <v>531</v>
      </c>
      <c r="C53" s="48">
        <v>0</v>
      </c>
      <c r="D53" s="48">
        <v>26</v>
      </c>
      <c r="E53" s="49">
        <v>0</v>
      </c>
      <c r="F53" s="49">
        <v>0</v>
      </c>
      <c r="G53" s="50">
        <v>0</v>
      </c>
      <c r="H53" s="50">
        <v>0</v>
      </c>
      <c r="I53" s="50">
        <v>0</v>
      </c>
      <c r="J53" s="49">
        <f t="shared" si="0"/>
        <v>26</v>
      </c>
      <c r="K53" s="49">
        <v>1</v>
      </c>
    </row>
    <row r="54" spans="1:11" ht="13.5" customHeight="1">
      <c r="A54" s="51" t="s">
        <v>201</v>
      </c>
      <c r="B54" s="61" t="s">
        <v>367</v>
      </c>
      <c r="C54" s="48">
        <v>0</v>
      </c>
      <c r="D54" s="48">
        <v>0</v>
      </c>
      <c r="E54" s="49">
        <v>0</v>
      </c>
      <c r="F54" s="49">
        <v>0</v>
      </c>
      <c r="G54" s="50">
        <v>25</v>
      </c>
      <c r="H54" s="50">
        <v>0</v>
      </c>
      <c r="I54" s="50">
        <v>0</v>
      </c>
      <c r="J54" s="49">
        <f t="shared" si="0"/>
        <v>25</v>
      </c>
      <c r="K54" s="49">
        <v>1</v>
      </c>
    </row>
    <row r="55" spans="1:11" ht="13.5" customHeight="1">
      <c r="A55" s="49" t="s">
        <v>420</v>
      </c>
      <c r="B55" s="58" t="s">
        <v>633</v>
      </c>
      <c r="C55" s="48">
        <v>0</v>
      </c>
      <c r="D55" s="48">
        <v>0</v>
      </c>
      <c r="E55" s="49">
        <v>0</v>
      </c>
      <c r="F55" s="49">
        <v>16</v>
      </c>
      <c r="G55" s="50">
        <v>0</v>
      </c>
      <c r="H55" s="50">
        <v>0</v>
      </c>
      <c r="I55" s="50">
        <v>0</v>
      </c>
      <c r="J55" s="49">
        <f t="shared" si="0"/>
        <v>16</v>
      </c>
      <c r="K55" s="49">
        <v>1</v>
      </c>
    </row>
    <row r="56" spans="1:11" ht="13.5" customHeight="1">
      <c r="A56" s="48" t="s">
        <v>370</v>
      </c>
      <c r="B56" s="56" t="s">
        <v>371</v>
      </c>
      <c r="C56" s="48">
        <v>0</v>
      </c>
      <c r="D56" s="48">
        <v>0</v>
      </c>
      <c r="E56" s="49">
        <v>0</v>
      </c>
      <c r="F56" s="49">
        <v>0</v>
      </c>
      <c r="G56" s="50">
        <v>15</v>
      </c>
      <c r="H56" s="50">
        <v>0</v>
      </c>
      <c r="I56" s="50">
        <v>0</v>
      </c>
      <c r="J56" s="49">
        <f t="shared" si="0"/>
        <v>15</v>
      </c>
      <c r="K56" s="49">
        <v>1</v>
      </c>
    </row>
    <row r="57" spans="1:11" ht="13.5" customHeight="1">
      <c r="A57" s="48" t="s">
        <v>418</v>
      </c>
      <c r="B57" s="56" t="s">
        <v>419</v>
      </c>
      <c r="C57" s="48">
        <v>0</v>
      </c>
      <c r="D57" s="48">
        <v>14</v>
      </c>
      <c r="E57" s="49">
        <v>0</v>
      </c>
      <c r="F57" s="49">
        <v>0</v>
      </c>
      <c r="G57" s="50">
        <v>0</v>
      </c>
      <c r="H57" s="50">
        <v>0</v>
      </c>
      <c r="I57" s="50">
        <v>0</v>
      </c>
      <c r="J57" s="49">
        <f t="shared" si="0"/>
        <v>14</v>
      </c>
      <c r="K57" s="49">
        <v>1</v>
      </c>
    </row>
    <row r="58" spans="1:12" ht="13.5" customHeight="1">
      <c r="A58" s="48" t="s">
        <v>175</v>
      </c>
      <c r="B58" s="56" t="s">
        <v>176</v>
      </c>
      <c r="C58" s="48">
        <v>13</v>
      </c>
      <c r="D58" s="48">
        <v>0</v>
      </c>
      <c r="E58" s="49">
        <v>0</v>
      </c>
      <c r="F58" s="49">
        <v>0</v>
      </c>
      <c r="G58" s="50">
        <v>0</v>
      </c>
      <c r="H58" s="50">
        <v>0</v>
      </c>
      <c r="I58" s="50">
        <v>0</v>
      </c>
      <c r="J58" s="49">
        <f t="shared" si="0"/>
        <v>13</v>
      </c>
      <c r="K58" s="49">
        <v>1</v>
      </c>
      <c r="L58" s="39"/>
    </row>
    <row r="59" spans="1:11" ht="13.5" customHeight="1">
      <c r="A59" s="15" t="s">
        <v>524</v>
      </c>
      <c r="B59" s="27" t="s">
        <v>525</v>
      </c>
      <c r="C59" s="48">
        <v>0</v>
      </c>
      <c r="D59" s="48">
        <v>13</v>
      </c>
      <c r="E59" s="49">
        <v>0</v>
      </c>
      <c r="F59" s="49">
        <v>0</v>
      </c>
      <c r="G59" s="50">
        <v>0</v>
      </c>
      <c r="H59" s="50">
        <v>0</v>
      </c>
      <c r="I59" s="50">
        <v>0</v>
      </c>
      <c r="J59" s="49">
        <f t="shared" si="0"/>
        <v>13</v>
      </c>
      <c r="K59" s="49">
        <v>1</v>
      </c>
    </row>
    <row r="60" spans="1:11" ht="13.5" customHeight="1">
      <c r="A60" s="49" t="s">
        <v>191</v>
      </c>
      <c r="B60" s="58" t="s">
        <v>635</v>
      </c>
      <c r="C60" s="48">
        <v>0</v>
      </c>
      <c r="D60" s="48">
        <v>0</v>
      </c>
      <c r="E60" s="49">
        <v>0</v>
      </c>
      <c r="F60" s="49">
        <v>11</v>
      </c>
      <c r="G60" s="50">
        <v>0</v>
      </c>
      <c r="H60" s="50">
        <v>0</v>
      </c>
      <c r="I60" s="50">
        <v>0</v>
      </c>
      <c r="J60" s="49">
        <f t="shared" si="0"/>
        <v>11</v>
      </c>
      <c r="K60" s="49">
        <v>1</v>
      </c>
    </row>
    <row r="61" spans="1:11" ht="13.5" customHeight="1">
      <c r="A61" s="48" t="s">
        <v>376</v>
      </c>
      <c r="B61" s="56" t="s">
        <v>377</v>
      </c>
      <c r="C61" s="48">
        <v>0</v>
      </c>
      <c r="D61" s="48">
        <v>0</v>
      </c>
      <c r="E61" s="49">
        <v>0</v>
      </c>
      <c r="F61" s="49">
        <v>0</v>
      </c>
      <c r="G61" s="50">
        <v>1</v>
      </c>
      <c r="H61" s="50">
        <v>0</v>
      </c>
      <c r="I61" s="50">
        <v>0</v>
      </c>
      <c r="J61" s="49">
        <f t="shared" si="0"/>
        <v>1</v>
      </c>
      <c r="K61" s="49">
        <v>1</v>
      </c>
    </row>
    <row r="62" spans="1:11" ht="13.5" customHeight="1">
      <c r="A62" s="48" t="s">
        <v>364</v>
      </c>
      <c r="B62" s="56" t="s">
        <v>365</v>
      </c>
      <c r="C62" s="48">
        <v>0</v>
      </c>
      <c r="D62" s="48">
        <v>0</v>
      </c>
      <c r="E62" s="49">
        <v>0</v>
      </c>
      <c r="F62" s="49">
        <v>0</v>
      </c>
      <c r="G62" s="50">
        <v>1</v>
      </c>
      <c r="H62" s="50">
        <v>0</v>
      </c>
      <c r="I62" s="50">
        <v>0</v>
      </c>
      <c r="J62" s="49">
        <f t="shared" si="0"/>
        <v>1</v>
      </c>
      <c r="K62" s="49">
        <v>1</v>
      </c>
    </row>
    <row r="63" spans="1:11" ht="13.5" customHeight="1">
      <c r="A63" s="49" t="s">
        <v>329</v>
      </c>
      <c r="B63" s="58" t="s">
        <v>334</v>
      </c>
      <c r="C63" s="48">
        <v>1</v>
      </c>
      <c r="D63" s="48">
        <v>0</v>
      </c>
      <c r="E63" s="49">
        <v>0</v>
      </c>
      <c r="F63" s="49">
        <v>0</v>
      </c>
      <c r="G63" s="50">
        <v>0</v>
      </c>
      <c r="H63" s="50">
        <v>0</v>
      </c>
      <c r="I63" s="50">
        <v>0</v>
      </c>
      <c r="J63" s="49">
        <f t="shared" si="0"/>
        <v>1</v>
      </c>
      <c r="K63" s="49">
        <v>1</v>
      </c>
    </row>
    <row r="64" spans="1:11" ht="13.5" customHeight="1">
      <c r="A64" s="49" t="s">
        <v>182</v>
      </c>
      <c r="B64" s="58" t="s">
        <v>183</v>
      </c>
      <c r="C64" s="48">
        <v>1</v>
      </c>
      <c r="D64" s="48">
        <v>0</v>
      </c>
      <c r="E64" s="49">
        <v>0</v>
      </c>
      <c r="F64" s="49">
        <v>0</v>
      </c>
      <c r="G64" s="50">
        <v>0</v>
      </c>
      <c r="H64" s="50">
        <v>0</v>
      </c>
      <c r="I64" s="50">
        <v>0</v>
      </c>
      <c r="J64" s="49">
        <f t="shared" si="0"/>
        <v>1</v>
      </c>
      <c r="K64" s="49">
        <v>1</v>
      </c>
    </row>
    <row r="65" spans="1:11" ht="13.5" customHeight="1">
      <c r="A65" s="40"/>
      <c r="B65" s="36"/>
      <c r="C65" s="38"/>
      <c r="D65" s="38"/>
      <c r="G65" s="39"/>
      <c r="H65" s="39"/>
      <c r="I65" s="39"/>
      <c r="K65" s="39"/>
    </row>
    <row r="66" spans="1:11" ht="13.5" customHeight="1">
      <c r="A66" s="115" t="s">
        <v>60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ht="13.5" customHeight="1">
      <c r="A67" s="42" t="s">
        <v>58</v>
      </c>
      <c r="B67" s="55" t="s">
        <v>59</v>
      </c>
      <c r="C67" s="42" t="s">
        <v>174</v>
      </c>
      <c r="D67" s="42" t="s">
        <v>202</v>
      </c>
      <c r="E67" s="43" t="s">
        <v>204</v>
      </c>
      <c r="F67" s="43" t="s">
        <v>430</v>
      </c>
      <c r="G67" s="43" t="s">
        <v>387</v>
      </c>
      <c r="H67" s="44" t="s">
        <v>431</v>
      </c>
      <c r="I67" s="44" t="s">
        <v>432</v>
      </c>
      <c r="J67" s="44" t="s">
        <v>1</v>
      </c>
      <c r="K67" s="44" t="s">
        <v>0</v>
      </c>
    </row>
    <row r="68" spans="1:11" ht="13.5" customHeight="1">
      <c r="A68" s="42" t="s">
        <v>10</v>
      </c>
      <c r="B68" s="55" t="s">
        <v>50</v>
      </c>
      <c r="C68" s="42">
        <v>99</v>
      </c>
      <c r="D68" s="42">
        <v>107</v>
      </c>
      <c r="E68" s="43">
        <v>140</v>
      </c>
      <c r="F68" s="43">
        <v>106</v>
      </c>
      <c r="G68" s="44">
        <v>0</v>
      </c>
      <c r="H68" s="43" t="s">
        <v>641</v>
      </c>
      <c r="I68" s="43">
        <v>0</v>
      </c>
      <c r="J68" s="43">
        <f>SUM(C68:I68)</f>
        <v>452</v>
      </c>
      <c r="K68" s="43">
        <v>4</v>
      </c>
    </row>
    <row r="69" spans="1:11" ht="13.5" customHeight="1">
      <c r="A69" s="42" t="s">
        <v>7</v>
      </c>
      <c r="B69" s="55" t="s">
        <v>192</v>
      </c>
      <c r="C69" s="42">
        <v>96</v>
      </c>
      <c r="D69" s="42">
        <v>93</v>
      </c>
      <c r="E69" s="43">
        <v>80</v>
      </c>
      <c r="F69" s="43">
        <v>92</v>
      </c>
      <c r="G69" s="44">
        <v>0</v>
      </c>
      <c r="H69" s="43">
        <v>0</v>
      </c>
      <c r="I69" s="43">
        <v>0</v>
      </c>
      <c r="J69" s="43">
        <f aca="true" t="shared" si="1" ref="J69:J76">SUM(C69:H69)</f>
        <v>361</v>
      </c>
      <c r="K69" s="43">
        <v>4</v>
      </c>
    </row>
    <row r="70" spans="1:11" ht="13.5" customHeight="1">
      <c r="A70" s="42" t="s">
        <v>46</v>
      </c>
      <c r="B70" s="55" t="s">
        <v>645</v>
      </c>
      <c r="C70" s="42">
        <v>76</v>
      </c>
      <c r="D70" s="42">
        <v>45</v>
      </c>
      <c r="E70" s="43">
        <v>75</v>
      </c>
      <c r="F70" s="43">
        <v>56</v>
      </c>
      <c r="G70" s="44">
        <v>0</v>
      </c>
      <c r="H70" s="43">
        <v>0</v>
      </c>
      <c r="I70" s="43">
        <v>0</v>
      </c>
      <c r="J70" s="43">
        <f t="shared" si="1"/>
        <v>252</v>
      </c>
      <c r="K70" s="43">
        <v>4</v>
      </c>
    </row>
    <row r="71" spans="1:11" ht="13.5" customHeight="1">
      <c r="A71" s="43" t="s">
        <v>11</v>
      </c>
      <c r="B71" s="30" t="s">
        <v>55</v>
      </c>
      <c r="C71" s="42">
        <v>57</v>
      </c>
      <c r="D71" s="42">
        <v>57</v>
      </c>
      <c r="E71" s="43">
        <v>60</v>
      </c>
      <c r="F71" s="43">
        <v>57</v>
      </c>
      <c r="G71" s="44" t="s">
        <v>642</v>
      </c>
      <c r="H71" s="43">
        <v>0</v>
      </c>
      <c r="I71" s="43">
        <v>0</v>
      </c>
      <c r="J71" s="43">
        <f t="shared" si="1"/>
        <v>231</v>
      </c>
      <c r="K71" s="43">
        <v>4</v>
      </c>
    </row>
    <row r="72" spans="1:11" ht="13.5" customHeight="1">
      <c r="A72" s="42" t="s">
        <v>185</v>
      </c>
      <c r="B72" s="55" t="s">
        <v>181</v>
      </c>
      <c r="C72" s="42">
        <v>0</v>
      </c>
      <c r="D72" s="42">
        <v>77</v>
      </c>
      <c r="E72" s="43">
        <v>85</v>
      </c>
      <c r="F72" s="43">
        <v>38</v>
      </c>
      <c r="G72" s="44">
        <v>30</v>
      </c>
      <c r="H72" s="43">
        <v>0</v>
      </c>
      <c r="I72" s="43">
        <v>0</v>
      </c>
      <c r="J72" s="43">
        <f t="shared" si="1"/>
        <v>230</v>
      </c>
      <c r="K72" s="43">
        <v>4</v>
      </c>
    </row>
    <row r="73" spans="1:11" ht="13.5" customHeight="1">
      <c r="A73" s="42" t="s">
        <v>354</v>
      </c>
      <c r="B73" s="55" t="s">
        <v>355</v>
      </c>
      <c r="C73" s="42">
        <v>0</v>
      </c>
      <c r="D73" s="42">
        <v>14</v>
      </c>
      <c r="E73" s="43">
        <v>65</v>
      </c>
      <c r="F73" s="43">
        <v>37</v>
      </c>
      <c r="G73" s="44">
        <v>24</v>
      </c>
      <c r="H73" s="43">
        <v>0</v>
      </c>
      <c r="I73" s="43">
        <v>0</v>
      </c>
      <c r="J73" s="43">
        <f t="shared" si="1"/>
        <v>140</v>
      </c>
      <c r="K73" s="43">
        <v>4</v>
      </c>
    </row>
    <row r="74" spans="1:11" ht="13.5" customHeight="1">
      <c r="A74" s="42" t="s">
        <v>6</v>
      </c>
      <c r="B74" s="55" t="s">
        <v>49</v>
      </c>
      <c r="C74" s="42">
        <v>0</v>
      </c>
      <c r="D74" s="42">
        <v>59</v>
      </c>
      <c r="E74" s="43">
        <v>206</v>
      </c>
      <c r="F74" s="43">
        <v>47</v>
      </c>
      <c r="G74" s="44">
        <v>0</v>
      </c>
      <c r="H74" s="43">
        <v>0</v>
      </c>
      <c r="I74" s="43">
        <v>0</v>
      </c>
      <c r="J74" s="43">
        <f t="shared" si="1"/>
        <v>312</v>
      </c>
      <c r="K74" s="43">
        <v>3</v>
      </c>
    </row>
    <row r="75" spans="1:11" ht="13.5" customHeight="1">
      <c r="A75" s="42" t="s">
        <v>8</v>
      </c>
      <c r="B75" s="55" t="s">
        <v>53</v>
      </c>
      <c r="C75" s="42">
        <v>0</v>
      </c>
      <c r="D75" s="42">
        <v>31</v>
      </c>
      <c r="E75" s="43">
        <v>86</v>
      </c>
      <c r="F75" s="43">
        <v>0</v>
      </c>
      <c r="G75" s="44">
        <v>61</v>
      </c>
      <c r="H75" s="43">
        <v>0</v>
      </c>
      <c r="I75" s="43">
        <v>0</v>
      </c>
      <c r="J75" s="43">
        <f t="shared" si="1"/>
        <v>178</v>
      </c>
      <c r="K75" s="43">
        <v>3</v>
      </c>
    </row>
    <row r="76" spans="1:14" ht="13.5" customHeight="1">
      <c r="A76" s="42" t="s">
        <v>9</v>
      </c>
      <c r="B76" s="55" t="s">
        <v>52</v>
      </c>
      <c r="C76" s="42">
        <v>28</v>
      </c>
      <c r="D76" s="42">
        <v>0</v>
      </c>
      <c r="E76" s="43">
        <v>0</v>
      </c>
      <c r="F76" s="43">
        <v>28</v>
      </c>
      <c r="G76" s="44">
        <v>26</v>
      </c>
      <c r="H76" s="43">
        <v>0</v>
      </c>
      <c r="I76" s="43">
        <v>0</v>
      </c>
      <c r="J76" s="43">
        <f t="shared" si="1"/>
        <v>82</v>
      </c>
      <c r="K76" s="43">
        <v>3</v>
      </c>
      <c r="M76" s="41"/>
      <c r="N76" s="41"/>
    </row>
    <row r="77" spans="1:14" ht="13.5" customHeight="1">
      <c r="A77" s="43" t="s">
        <v>5</v>
      </c>
      <c r="B77" s="30" t="s">
        <v>57</v>
      </c>
      <c r="C77" s="43">
        <v>13</v>
      </c>
      <c r="D77" s="42">
        <v>0</v>
      </c>
      <c r="E77" s="43">
        <v>45</v>
      </c>
      <c r="F77" s="43">
        <v>19</v>
      </c>
      <c r="G77" s="44">
        <v>0</v>
      </c>
      <c r="H77" s="43">
        <v>0</v>
      </c>
      <c r="I77" s="43">
        <v>0</v>
      </c>
      <c r="J77" s="43">
        <f>SUM(C77:I77)</f>
        <v>77</v>
      </c>
      <c r="K77" s="43">
        <v>3</v>
      </c>
      <c r="M77" s="41"/>
      <c r="N77" s="41"/>
    </row>
    <row r="78" spans="1:14" ht="13.5" customHeight="1">
      <c r="A78" s="42" t="s">
        <v>12</v>
      </c>
      <c r="B78" s="55" t="s">
        <v>54</v>
      </c>
      <c r="C78" s="42">
        <v>70</v>
      </c>
      <c r="D78" s="42">
        <v>0</v>
      </c>
      <c r="E78" s="43">
        <v>0</v>
      </c>
      <c r="F78" s="43">
        <v>32</v>
      </c>
      <c r="G78" s="44">
        <v>0</v>
      </c>
      <c r="H78" s="43">
        <v>0</v>
      </c>
      <c r="I78" s="43">
        <v>0</v>
      </c>
      <c r="J78" s="43">
        <f>SUM(C78:H78)</f>
        <v>102</v>
      </c>
      <c r="K78" s="43">
        <v>2</v>
      </c>
      <c r="M78" s="39"/>
      <c r="N78" s="39"/>
    </row>
    <row r="79" spans="1:14" ht="13.5" customHeight="1">
      <c r="A79" s="42" t="s">
        <v>13</v>
      </c>
      <c r="B79" s="55" t="s">
        <v>51</v>
      </c>
      <c r="C79" s="42">
        <v>0</v>
      </c>
      <c r="D79" s="42">
        <v>0</v>
      </c>
      <c r="E79" s="43">
        <v>0</v>
      </c>
      <c r="F79" s="43">
        <v>40</v>
      </c>
      <c r="G79" s="44">
        <v>30</v>
      </c>
      <c r="H79" s="43">
        <v>0</v>
      </c>
      <c r="I79" s="43">
        <v>0</v>
      </c>
      <c r="J79" s="43">
        <f>SUM(C79:H79)</f>
        <v>70</v>
      </c>
      <c r="K79" s="43">
        <v>2</v>
      </c>
      <c r="M79" s="38"/>
      <c r="N79" s="38"/>
    </row>
    <row r="80" spans="1:14" ht="13.5" customHeight="1">
      <c r="A80" s="46" t="s">
        <v>200</v>
      </c>
      <c r="B80" s="62" t="s">
        <v>366</v>
      </c>
      <c r="C80" s="42">
        <v>0</v>
      </c>
      <c r="D80" s="42">
        <v>0</v>
      </c>
      <c r="E80" s="43">
        <v>0</v>
      </c>
      <c r="F80" s="43">
        <v>39</v>
      </c>
      <c r="G80" s="44">
        <v>27</v>
      </c>
      <c r="H80" s="43">
        <v>0</v>
      </c>
      <c r="I80" s="43">
        <v>0</v>
      </c>
      <c r="J80" s="43">
        <f>SUM(C80:I80)</f>
        <v>66</v>
      </c>
      <c r="K80" s="43">
        <v>2</v>
      </c>
      <c r="M80" s="38"/>
      <c r="N80" s="38"/>
    </row>
    <row r="81" spans="1:14" ht="13.5" customHeight="1">
      <c r="A81" s="42" t="s">
        <v>362</v>
      </c>
      <c r="B81" s="55" t="s">
        <v>363</v>
      </c>
      <c r="C81" s="42">
        <v>0</v>
      </c>
      <c r="D81" s="42">
        <v>30</v>
      </c>
      <c r="E81" s="43">
        <v>0</v>
      </c>
      <c r="F81" s="43">
        <v>0</v>
      </c>
      <c r="G81" s="44">
        <v>31</v>
      </c>
      <c r="H81" s="43">
        <v>0</v>
      </c>
      <c r="I81" s="43">
        <v>0</v>
      </c>
      <c r="J81" s="43">
        <f>SUM(C81:H81)</f>
        <v>61</v>
      </c>
      <c r="K81" s="43">
        <v>2</v>
      </c>
      <c r="M81" s="38"/>
      <c r="N81" s="38"/>
    </row>
    <row r="82" spans="1:14" ht="13.5" customHeight="1">
      <c r="A82" s="42" t="s">
        <v>352</v>
      </c>
      <c r="B82" s="55" t="s">
        <v>353</v>
      </c>
      <c r="C82" s="42">
        <v>0</v>
      </c>
      <c r="D82" s="42">
        <v>0</v>
      </c>
      <c r="E82" s="43">
        <v>0</v>
      </c>
      <c r="F82" s="43">
        <v>0</v>
      </c>
      <c r="G82" s="44">
        <v>9</v>
      </c>
      <c r="H82" s="43">
        <v>50</v>
      </c>
      <c r="I82" s="43">
        <v>0</v>
      </c>
      <c r="J82" s="43">
        <f>SUM(C82:H82)</f>
        <v>59</v>
      </c>
      <c r="K82" s="43">
        <v>2</v>
      </c>
      <c r="M82" s="38"/>
      <c r="N82" s="38"/>
    </row>
    <row r="83" spans="1:14" ht="13.5" customHeight="1">
      <c r="A83" s="42" t="s">
        <v>191</v>
      </c>
      <c r="B83" s="55" t="s">
        <v>351</v>
      </c>
      <c r="C83" s="42">
        <v>0</v>
      </c>
      <c r="D83" s="42">
        <v>32</v>
      </c>
      <c r="E83" s="43">
        <v>0</v>
      </c>
      <c r="F83" s="43">
        <v>0</v>
      </c>
      <c r="G83" s="44">
        <v>20</v>
      </c>
      <c r="H83" s="43">
        <v>0</v>
      </c>
      <c r="I83" s="43">
        <v>0</v>
      </c>
      <c r="J83" s="43">
        <f>SUM(C83:H83)</f>
        <v>52</v>
      </c>
      <c r="K83" s="43">
        <v>2</v>
      </c>
      <c r="M83" s="38"/>
      <c r="N83" s="38"/>
    </row>
    <row r="84" spans="1:14" ht="13.5" customHeight="1">
      <c r="A84" s="43" t="s">
        <v>195</v>
      </c>
      <c r="B84" s="30" t="s">
        <v>382</v>
      </c>
      <c r="C84" s="42">
        <v>0</v>
      </c>
      <c r="D84" s="42">
        <v>0</v>
      </c>
      <c r="E84" s="43">
        <v>0</v>
      </c>
      <c r="F84" s="43">
        <v>30</v>
      </c>
      <c r="G84" s="44">
        <v>13</v>
      </c>
      <c r="H84" s="43">
        <v>0</v>
      </c>
      <c r="I84" s="43">
        <v>0</v>
      </c>
      <c r="J84" s="43">
        <f>SUM(C84:I84)</f>
        <v>43</v>
      </c>
      <c r="K84" s="43">
        <v>2</v>
      </c>
      <c r="M84" s="38"/>
      <c r="N84" s="38"/>
    </row>
    <row r="85" spans="1:14" ht="13.5" customHeight="1">
      <c r="A85" s="43" t="s">
        <v>194</v>
      </c>
      <c r="B85" s="30" t="s">
        <v>344</v>
      </c>
      <c r="C85" s="42">
        <v>0</v>
      </c>
      <c r="D85" s="42">
        <v>9</v>
      </c>
      <c r="E85" s="43">
        <v>0</v>
      </c>
      <c r="F85" s="43">
        <v>6</v>
      </c>
      <c r="G85" s="44">
        <v>0</v>
      </c>
      <c r="H85" s="43">
        <v>0</v>
      </c>
      <c r="I85" s="43">
        <v>0</v>
      </c>
      <c r="J85" s="43">
        <f>SUM(C85:H85)</f>
        <v>15</v>
      </c>
      <c r="K85" s="43">
        <v>2</v>
      </c>
      <c r="M85" s="38"/>
      <c r="N85" s="38"/>
    </row>
    <row r="86" spans="1:14" ht="13.5" customHeight="1">
      <c r="A86" s="47" t="s">
        <v>85</v>
      </c>
      <c r="B86" s="63" t="s">
        <v>643</v>
      </c>
      <c r="C86" s="42">
        <v>0</v>
      </c>
      <c r="D86" s="42">
        <v>0</v>
      </c>
      <c r="E86" s="43">
        <v>120</v>
      </c>
      <c r="F86" s="43">
        <v>0</v>
      </c>
      <c r="G86" s="44">
        <v>0</v>
      </c>
      <c r="H86" s="43">
        <v>0</v>
      </c>
      <c r="I86" s="43">
        <v>0</v>
      </c>
      <c r="J86" s="43">
        <f>SUM(C86:H86)</f>
        <v>120</v>
      </c>
      <c r="K86" s="43">
        <v>1</v>
      </c>
      <c r="M86" s="38"/>
      <c r="N86" s="38"/>
    </row>
    <row r="87" spans="1:14" ht="13.5" customHeight="1">
      <c r="A87" s="42" t="s">
        <v>66</v>
      </c>
      <c r="B87" s="55" t="s">
        <v>67</v>
      </c>
      <c r="C87" s="42">
        <v>71</v>
      </c>
      <c r="D87" s="42">
        <v>0</v>
      </c>
      <c r="E87" s="43">
        <v>0</v>
      </c>
      <c r="F87" s="43">
        <v>0</v>
      </c>
      <c r="G87" s="44">
        <v>0</v>
      </c>
      <c r="H87" s="43">
        <v>0</v>
      </c>
      <c r="I87" s="43">
        <v>0</v>
      </c>
      <c r="J87" s="43">
        <f>SUM(C87:H87)</f>
        <v>71</v>
      </c>
      <c r="K87" s="43">
        <v>1</v>
      </c>
      <c r="M87" s="38"/>
      <c r="N87" s="38"/>
    </row>
    <row r="88" spans="1:14" ht="13.5" customHeight="1">
      <c r="A88" s="42" t="s">
        <v>403</v>
      </c>
      <c r="B88" s="55" t="s">
        <v>404</v>
      </c>
      <c r="C88" s="42">
        <v>0</v>
      </c>
      <c r="D88" s="42">
        <v>0</v>
      </c>
      <c r="E88" s="43">
        <v>0</v>
      </c>
      <c r="F88" s="43">
        <v>0</v>
      </c>
      <c r="G88" s="44">
        <v>0</v>
      </c>
      <c r="H88" s="43">
        <v>48</v>
      </c>
      <c r="I88" s="43">
        <v>0</v>
      </c>
      <c r="J88" s="43">
        <f>SUM(C88:I88)</f>
        <v>48</v>
      </c>
      <c r="K88" s="43">
        <v>1</v>
      </c>
      <c r="M88" s="38"/>
      <c r="N88" s="38"/>
    </row>
    <row r="89" spans="1:14" ht="13.5" customHeight="1">
      <c r="A89" s="42" t="s">
        <v>358</v>
      </c>
      <c r="B89" s="55" t="s">
        <v>359</v>
      </c>
      <c r="C89" s="42">
        <v>0</v>
      </c>
      <c r="D89" s="42">
        <v>0</v>
      </c>
      <c r="E89" s="43">
        <v>0</v>
      </c>
      <c r="F89" s="43">
        <v>0</v>
      </c>
      <c r="G89" s="44">
        <v>40</v>
      </c>
      <c r="H89" s="43">
        <v>0</v>
      </c>
      <c r="I89" s="43">
        <v>0</v>
      </c>
      <c r="J89" s="43">
        <f>SUM(C89:H89)</f>
        <v>40</v>
      </c>
      <c r="K89" s="43">
        <v>1</v>
      </c>
      <c r="M89" s="38"/>
      <c r="N89" s="38"/>
    </row>
    <row r="90" spans="1:14" ht="13.5" customHeight="1">
      <c r="A90" s="42" t="s">
        <v>636</v>
      </c>
      <c r="B90" s="55" t="s">
        <v>637</v>
      </c>
      <c r="C90" s="42">
        <v>0</v>
      </c>
      <c r="D90" s="42">
        <v>0</v>
      </c>
      <c r="E90" s="43">
        <v>0</v>
      </c>
      <c r="F90" s="43">
        <v>35</v>
      </c>
      <c r="G90" s="44">
        <v>0</v>
      </c>
      <c r="H90" s="43">
        <v>0</v>
      </c>
      <c r="I90" s="43">
        <v>0</v>
      </c>
      <c r="J90" s="43">
        <f>SUM(C90:H90)</f>
        <v>35</v>
      </c>
      <c r="K90" s="43">
        <v>1</v>
      </c>
      <c r="M90" s="38"/>
      <c r="N90" s="38"/>
    </row>
    <row r="91" spans="1:14" ht="13.5" customHeight="1">
      <c r="A91" s="47" t="s">
        <v>409</v>
      </c>
      <c r="B91" s="63" t="s">
        <v>644</v>
      </c>
      <c r="C91" s="42">
        <v>0</v>
      </c>
      <c r="D91" s="42">
        <v>0</v>
      </c>
      <c r="E91" s="43">
        <v>33</v>
      </c>
      <c r="F91" s="43">
        <v>0</v>
      </c>
      <c r="G91" s="44">
        <v>0</v>
      </c>
      <c r="H91" s="43">
        <v>0</v>
      </c>
      <c r="I91" s="43">
        <v>0</v>
      </c>
      <c r="J91" s="43">
        <f>SUM(C91:H91)</f>
        <v>33</v>
      </c>
      <c r="K91" s="43">
        <v>1</v>
      </c>
      <c r="M91" s="40"/>
      <c r="N91" s="40"/>
    </row>
    <row r="92" spans="1:14" ht="13.5" customHeight="1">
      <c r="A92" s="42" t="s">
        <v>378</v>
      </c>
      <c r="B92" s="55" t="s">
        <v>379</v>
      </c>
      <c r="C92" s="42">
        <v>0</v>
      </c>
      <c r="D92" s="42">
        <v>0</v>
      </c>
      <c r="E92" s="43">
        <v>0</v>
      </c>
      <c r="F92" s="43">
        <v>0</v>
      </c>
      <c r="G92" s="44">
        <v>29</v>
      </c>
      <c r="H92" s="43">
        <v>0</v>
      </c>
      <c r="I92" s="43">
        <v>0</v>
      </c>
      <c r="J92" s="43">
        <f>SUM(C92:I92)</f>
        <v>29</v>
      </c>
      <c r="K92" s="43">
        <v>1</v>
      </c>
      <c r="M92" s="38"/>
      <c r="N92" s="38"/>
    </row>
    <row r="93" spans="1:14" ht="13.5" customHeight="1">
      <c r="A93" s="42" t="s">
        <v>190</v>
      </c>
      <c r="B93" s="55" t="s">
        <v>345</v>
      </c>
      <c r="C93" s="42">
        <v>0</v>
      </c>
      <c r="D93" s="42">
        <v>0</v>
      </c>
      <c r="E93" s="43">
        <v>0</v>
      </c>
      <c r="F93" s="43">
        <v>0</v>
      </c>
      <c r="G93" s="44">
        <v>28</v>
      </c>
      <c r="H93" s="43">
        <v>0</v>
      </c>
      <c r="I93" s="43">
        <v>0</v>
      </c>
      <c r="J93" s="43">
        <f aca="true" t="shared" si="2" ref="J93:J99">SUM(C93:H93)</f>
        <v>28</v>
      </c>
      <c r="K93" s="43">
        <v>1</v>
      </c>
      <c r="M93" s="38"/>
      <c r="N93" s="38"/>
    </row>
    <row r="94" spans="1:14" ht="13.5" customHeight="1">
      <c r="A94" s="42" t="s">
        <v>421</v>
      </c>
      <c r="B94" s="55" t="s">
        <v>422</v>
      </c>
      <c r="C94" s="42">
        <v>0</v>
      </c>
      <c r="D94" s="42">
        <v>0</v>
      </c>
      <c r="E94" s="43">
        <v>0</v>
      </c>
      <c r="F94" s="43">
        <v>26</v>
      </c>
      <c r="G94" s="44">
        <v>0</v>
      </c>
      <c r="H94" s="43">
        <v>0</v>
      </c>
      <c r="I94" s="43">
        <v>0</v>
      </c>
      <c r="J94" s="43">
        <f t="shared" si="2"/>
        <v>26</v>
      </c>
      <c r="K94" s="43">
        <v>1</v>
      </c>
      <c r="M94" s="38"/>
      <c r="N94" s="38"/>
    </row>
    <row r="95" spans="1:14" ht="13.5" customHeight="1">
      <c r="A95" s="44" t="s">
        <v>380</v>
      </c>
      <c r="B95" s="64" t="s">
        <v>381</v>
      </c>
      <c r="C95" s="42">
        <v>0</v>
      </c>
      <c r="D95" s="42">
        <v>0</v>
      </c>
      <c r="E95" s="43">
        <v>0</v>
      </c>
      <c r="F95" s="43">
        <v>0</v>
      </c>
      <c r="G95" s="44">
        <v>23</v>
      </c>
      <c r="H95" s="43">
        <v>0</v>
      </c>
      <c r="I95" s="43">
        <v>0</v>
      </c>
      <c r="J95" s="43">
        <f t="shared" si="2"/>
        <v>23</v>
      </c>
      <c r="K95" s="43">
        <v>1</v>
      </c>
      <c r="M95" s="38"/>
      <c r="N95" s="38"/>
    </row>
    <row r="96" spans="1:14" ht="13.5" customHeight="1">
      <c r="A96" s="43" t="s">
        <v>524</v>
      </c>
      <c r="B96" s="30" t="s">
        <v>525</v>
      </c>
      <c r="C96" s="42">
        <v>0</v>
      </c>
      <c r="D96" s="42">
        <v>21</v>
      </c>
      <c r="E96" s="43">
        <v>0</v>
      </c>
      <c r="F96" s="43">
        <v>0</v>
      </c>
      <c r="G96" s="44">
        <v>0</v>
      </c>
      <c r="H96" s="43">
        <v>0</v>
      </c>
      <c r="I96" s="43">
        <v>0</v>
      </c>
      <c r="J96" s="43">
        <f t="shared" si="2"/>
        <v>21</v>
      </c>
      <c r="K96" s="43">
        <v>1</v>
      </c>
      <c r="M96" s="40"/>
      <c r="N96" s="40"/>
    </row>
    <row r="97" spans="1:14" ht="13.5" customHeight="1">
      <c r="A97" s="42" t="s">
        <v>346</v>
      </c>
      <c r="B97" s="55" t="s">
        <v>347</v>
      </c>
      <c r="C97" s="42">
        <v>0</v>
      </c>
      <c r="D97" s="42">
        <v>0</v>
      </c>
      <c r="E97" s="43">
        <v>0</v>
      </c>
      <c r="F97" s="43">
        <v>0</v>
      </c>
      <c r="G97" s="44">
        <v>14</v>
      </c>
      <c r="H97" s="43">
        <v>0</v>
      </c>
      <c r="I97" s="43">
        <v>0</v>
      </c>
      <c r="J97" s="43">
        <f t="shared" si="2"/>
        <v>14</v>
      </c>
      <c r="K97" s="43">
        <v>1</v>
      </c>
      <c r="M97" s="38"/>
      <c r="N97" s="38"/>
    </row>
    <row r="98" spans="1:14" ht="13.5" customHeight="1">
      <c r="A98" s="43" t="s">
        <v>418</v>
      </c>
      <c r="B98" s="30" t="s">
        <v>419</v>
      </c>
      <c r="C98" s="42">
        <v>0</v>
      </c>
      <c r="D98" s="42">
        <v>14</v>
      </c>
      <c r="E98" s="43">
        <v>0</v>
      </c>
      <c r="F98" s="43">
        <v>0</v>
      </c>
      <c r="G98" s="44">
        <v>0</v>
      </c>
      <c r="H98" s="43">
        <v>0</v>
      </c>
      <c r="I98" s="43">
        <v>0</v>
      </c>
      <c r="J98" s="43">
        <f t="shared" si="2"/>
        <v>14</v>
      </c>
      <c r="K98" s="43">
        <v>1</v>
      </c>
      <c r="M98" s="38"/>
      <c r="N98" s="38"/>
    </row>
    <row r="99" spans="1:11" ht="13.5" customHeight="1">
      <c r="A99" s="42" t="s">
        <v>383</v>
      </c>
      <c r="B99" s="55" t="s">
        <v>384</v>
      </c>
      <c r="C99" s="42">
        <v>0</v>
      </c>
      <c r="D99" s="42">
        <v>0</v>
      </c>
      <c r="E99" s="43">
        <v>0</v>
      </c>
      <c r="F99" s="43">
        <v>0</v>
      </c>
      <c r="G99" s="44">
        <v>12</v>
      </c>
      <c r="H99" s="43">
        <v>0</v>
      </c>
      <c r="I99" s="43">
        <v>0</v>
      </c>
      <c r="J99" s="43">
        <f t="shared" si="2"/>
        <v>12</v>
      </c>
      <c r="K99" s="43">
        <v>1</v>
      </c>
    </row>
    <row r="100" spans="1:11" ht="13.5" customHeight="1">
      <c r="A100" s="46" t="s">
        <v>385</v>
      </c>
      <c r="B100" s="62" t="s">
        <v>386</v>
      </c>
      <c r="C100" s="42">
        <v>0</v>
      </c>
      <c r="D100" s="42">
        <v>0</v>
      </c>
      <c r="E100" s="43">
        <v>0</v>
      </c>
      <c r="F100" s="43">
        <v>0</v>
      </c>
      <c r="G100" s="44">
        <v>10</v>
      </c>
      <c r="H100" s="43">
        <v>0</v>
      </c>
      <c r="I100" s="43">
        <v>0</v>
      </c>
      <c r="J100" s="43">
        <f>SUM(C100:I100)</f>
        <v>10</v>
      </c>
      <c r="K100" s="43">
        <v>1</v>
      </c>
    </row>
    <row r="101" spans="1:11" ht="13.5" customHeight="1">
      <c r="A101" s="42" t="s">
        <v>360</v>
      </c>
      <c r="B101" s="55" t="s">
        <v>361</v>
      </c>
      <c r="C101" s="42">
        <v>0</v>
      </c>
      <c r="D101" s="42">
        <v>0</v>
      </c>
      <c r="E101" s="43">
        <v>0</v>
      </c>
      <c r="F101" s="43">
        <v>0</v>
      </c>
      <c r="G101" s="44">
        <v>6</v>
      </c>
      <c r="H101" s="43">
        <v>0</v>
      </c>
      <c r="I101" s="43">
        <v>0</v>
      </c>
      <c r="J101" s="43">
        <f>SUM(C101:I101)</f>
        <v>6</v>
      </c>
      <c r="K101" s="43">
        <v>1</v>
      </c>
    </row>
    <row r="102" spans="1:11" ht="13.5" customHeight="1">
      <c r="A102" s="43" t="s">
        <v>348</v>
      </c>
      <c r="B102" s="30" t="s">
        <v>429</v>
      </c>
      <c r="C102" s="42">
        <v>0</v>
      </c>
      <c r="D102" s="42">
        <v>0</v>
      </c>
      <c r="E102" s="43">
        <v>0</v>
      </c>
      <c r="F102" s="43">
        <v>0</v>
      </c>
      <c r="G102" s="44">
        <v>2</v>
      </c>
      <c r="H102" s="43">
        <v>0</v>
      </c>
      <c r="I102" s="43">
        <v>0</v>
      </c>
      <c r="J102" s="43">
        <f>SUM(C102:H102)</f>
        <v>2</v>
      </c>
      <c r="K102" s="43">
        <v>1</v>
      </c>
    </row>
    <row r="103" spans="1:11" ht="13.5" customHeight="1">
      <c r="A103" s="46" t="s">
        <v>396</v>
      </c>
      <c r="B103" s="62" t="s">
        <v>424</v>
      </c>
      <c r="C103" s="42">
        <v>0</v>
      </c>
      <c r="D103" s="42">
        <v>0</v>
      </c>
      <c r="E103" s="43">
        <v>0</v>
      </c>
      <c r="F103" s="43">
        <v>0</v>
      </c>
      <c r="G103" s="44">
        <v>0</v>
      </c>
      <c r="H103" s="43">
        <v>0</v>
      </c>
      <c r="I103" s="43">
        <v>0</v>
      </c>
      <c r="J103" s="43">
        <f aca="true" t="shared" si="3" ref="J103:J117">SUM(C103:H103)</f>
        <v>0</v>
      </c>
      <c r="K103" s="43">
        <v>0</v>
      </c>
    </row>
    <row r="104" spans="1:11" ht="13.5" customHeight="1">
      <c r="A104" s="42" t="s">
        <v>388</v>
      </c>
      <c r="B104" s="55" t="s">
        <v>426</v>
      </c>
      <c r="C104" s="42">
        <v>0</v>
      </c>
      <c r="D104" s="42">
        <v>0</v>
      </c>
      <c r="E104" s="43">
        <v>0</v>
      </c>
      <c r="F104" s="43">
        <v>0</v>
      </c>
      <c r="G104" s="44">
        <v>0</v>
      </c>
      <c r="H104" s="43">
        <v>0</v>
      </c>
      <c r="I104" s="43">
        <v>0</v>
      </c>
      <c r="J104" s="43">
        <f t="shared" si="3"/>
        <v>0</v>
      </c>
      <c r="K104" s="43">
        <v>0</v>
      </c>
    </row>
    <row r="105" spans="1:11" ht="13.5" customHeight="1">
      <c r="A105" s="43" t="s">
        <v>420</v>
      </c>
      <c r="B105" s="30" t="s">
        <v>428</v>
      </c>
      <c r="C105" s="42">
        <v>0</v>
      </c>
      <c r="D105" s="42">
        <v>0</v>
      </c>
      <c r="E105" s="43">
        <v>0</v>
      </c>
      <c r="F105" s="43">
        <v>0</v>
      </c>
      <c r="G105" s="44">
        <v>0</v>
      </c>
      <c r="H105" s="43">
        <v>0</v>
      </c>
      <c r="I105" s="43">
        <v>0</v>
      </c>
      <c r="J105" s="43">
        <f t="shared" si="3"/>
        <v>0</v>
      </c>
      <c r="K105" s="43">
        <v>0</v>
      </c>
    </row>
    <row r="106" spans="1:11" ht="13.5" customHeight="1">
      <c r="A106" s="43" t="s">
        <v>397</v>
      </c>
      <c r="B106" s="30" t="s">
        <v>398</v>
      </c>
      <c r="C106" s="42">
        <v>0</v>
      </c>
      <c r="D106" s="42">
        <v>0</v>
      </c>
      <c r="E106" s="43">
        <v>0</v>
      </c>
      <c r="F106" s="43">
        <v>0</v>
      </c>
      <c r="G106" s="44">
        <v>0</v>
      </c>
      <c r="H106" s="43">
        <v>0</v>
      </c>
      <c r="I106" s="43">
        <v>0</v>
      </c>
      <c r="J106" s="43">
        <f t="shared" si="3"/>
        <v>0</v>
      </c>
      <c r="K106" s="43">
        <v>0</v>
      </c>
    </row>
    <row r="107" spans="1:11" ht="13.5" customHeight="1">
      <c r="A107" s="46" t="s">
        <v>395</v>
      </c>
      <c r="B107" s="62" t="s">
        <v>423</v>
      </c>
      <c r="C107" s="42">
        <v>0</v>
      </c>
      <c r="D107" s="42">
        <v>0</v>
      </c>
      <c r="E107" s="43">
        <v>0</v>
      </c>
      <c r="F107" s="43">
        <v>0</v>
      </c>
      <c r="G107" s="44">
        <v>0</v>
      </c>
      <c r="H107" s="43">
        <v>0</v>
      </c>
      <c r="I107" s="43">
        <v>0</v>
      </c>
      <c r="J107" s="43">
        <f t="shared" si="3"/>
        <v>0</v>
      </c>
      <c r="K107" s="43">
        <v>0</v>
      </c>
    </row>
    <row r="108" spans="1:11" ht="13.5" customHeight="1">
      <c r="A108" s="43" t="s">
        <v>407</v>
      </c>
      <c r="B108" s="30" t="s">
        <v>408</v>
      </c>
      <c r="C108" s="42">
        <v>0</v>
      </c>
      <c r="D108" s="42">
        <v>0</v>
      </c>
      <c r="E108" s="43">
        <v>0</v>
      </c>
      <c r="F108" s="43">
        <v>0</v>
      </c>
      <c r="G108" s="44">
        <v>0</v>
      </c>
      <c r="H108" s="43">
        <v>0</v>
      </c>
      <c r="I108" s="43">
        <v>0</v>
      </c>
      <c r="J108" s="43">
        <f t="shared" si="3"/>
        <v>0</v>
      </c>
      <c r="K108" s="43">
        <v>0</v>
      </c>
    </row>
    <row r="109" spans="1:11" ht="13.5" customHeight="1">
      <c r="A109" s="43" t="s">
        <v>389</v>
      </c>
      <c r="B109" s="30" t="s">
        <v>390</v>
      </c>
      <c r="C109" s="42">
        <v>0</v>
      </c>
      <c r="D109" s="42">
        <v>0</v>
      </c>
      <c r="E109" s="43">
        <v>0</v>
      </c>
      <c r="F109" s="43">
        <v>0</v>
      </c>
      <c r="G109" s="44">
        <v>0</v>
      </c>
      <c r="H109" s="43">
        <v>0</v>
      </c>
      <c r="I109" s="43">
        <v>0</v>
      </c>
      <c r="J109" s="43">
        <f t="shared" si="3"/>
        <v>0</v>
      </c>
      <c r="K109" s="43">
        <v>0</v>
      </c>
    </row>
    <row r="110" spans="1:11" ht="13.5" customHeight="1">
      <c r="A110" s="42" t="s">
        <v>68</v>
      </c>
      <c r="B110" s="55" t="s">
        <v>69</v>
      </c>
      <c r="C110" s="42">
        <v>0</v>
      </c>
      <c r="D110" s="42">
        <v>0</v>
      </c>
      <c r="E110" s="43">
        <v>0</v>
      </c>
      <c r="F110" s="43">
        <v>0</v>
      </c>
      <c r="G110" s="44">
        <v>0</v>
      </c>
      <c r="H110" s="43">
        <v>0</v>
      </c>
      <c r="I110" s="43">
        <v>0</v>
      </c>
      <c r="J110" s="43">
        <f t="shared" si="3"/>
        <v>0</v>
      </c>
      <c r="K110" s="43">
        <v>0</v>
      </c>
    </row>
    <row r="111" spans="1:11" ht="13.5" customHeight="1">
      <c r="A111" s="43" t="s">
        <v>175</v>
      </c>
      <c r="B111" s="30" t="s">
        <v>176</v>
      </c>
      <c r="C111" s="42">
        <v>0</v>
      </c>
      <c r="D111" s="42">
        <v>0</v>
      </c>
      <c r="E111" s="43">
        <v>0</v>
      </c>
      <c r="F111" s="43">
        <v>0</v>
      </c>
      <c r="G111" s="44">
        <v>0</v>
      </c>
      <c r="H111" s="43">
        <v>0</v>
      </c>
      <c r="I111" s="43">
        <v>0</v>
      </c>
      <c r="J111" s="43">
        <f t="shared" si="3"/>
        <v>0</v>
      </c>
      <c r="K111" s="43">
        <v>0</v>
      </c>
    </row>
    <row r="112" spans="1:11" ht="13.5" customHeight="1">
      <c r="A112" s="43" t="s">
        <v>182</v>
      </c>
      <c r="B112" s="30" t="s">
        <v>183</v>
      </c>
      <c r="C112" s="42">
        <v>0</v>
      </c>
      <c r="D112" s="42">
        <v>0</v>
      </c>
      <c r="E112" s="43">
        <v>0</v>
      </c>
      <c r="F112" s="43">
        <v>0</v>
      </c>
      <c r="G112" s="44">
        <v>0</v>
      </c>
      <c r="H112" s="43">
        <v>0</v>
      </c>
      <c r="I112" s="43">
        <v>0</v>
      </c>
      <c r="J112" s="43">
        <f t="shared" si="3"/>
        <v>0</v>
      </c>
      <c r="K112" s="43">
        <v>0</v>
      </c>
    </row>
    <row r="113" spans="1:11" ht="13.5" customHeight="1">
      <c r="A113" s="43" t="s">
        <v>71</v>
      </c>
      <c r="B113" s="30" t="s">
        <v>177</v>
      </c>
      <c r="C113" s="42">
        <v>0</v>
      </c>
      <c r="D113" s="42">
        <v>0</v>
      </c>
      <c r="E113" s="43">
        <v>0</v>
      </c>
      <c r="F113" s="43">
        <v>0</v>
      </c>
      <c r="G113" s="44">
        <v>0</v>
      </c>
      <c r="H113" s="43">
        <v>0</v>
      </c>
      <c r="I113" s="43">
        <v>0</v>
      </c>
      <c r="J113" s="43">
        <f t="shared" si="3"/>
        <v>0</v>
      </c>
      <c r="K113" s="43">
        <v>0</v>
      </c>
    </row>
    <row r="114" spans="1:11" ht="13.5" customHeight="1">
      <c r="A114" s="42" t="s">
        <v>393</v>
      </c>
      <c r="B114" s="55" t="s">
        <v>394</v>
      </c>
      <c r="C114" s="42">
        <v>0</v>
      </c>
      <c r="D114" s="42">
        <v>0</v>
      </c>
      <c r="E114" s="43">
        <v>0</v>
      </c>
      <c r="F114" s="43">
        <v>0</v>
      </c>
      <c r="G114" s="44">
        <v>0</v>
      </c>
      <c r="H114" s="43">
        <v>0</v>
      </c>
      <c r="I114" s="43">
        <v>0</v>
      </c>
      <c r="J114" s="43">
        <f t="shared" si="3"/>
        <v>0</v>
      </c>
      <c r="K114" s="43">
        <v>0</v>
      </c>
    </row>
    <row r="115" spans="1:11" ht="13.5" customHeight="1">
      <c r="A115" s="46" t="s">
        <v>401</v>
      </c>
      <c r="B115" s="62" t="s">
        <v>425</v>
      </c>
      <c r="C115" s="42">
        <v>0</v>
      </c>
      <c r="D115" s="42">
        <v>0</v>
      </c>
      <c r="E115" s="43">
        <v>0</v>
      </c>
      <c r="F115" s="43">
        <v>0</v>
      </c>
      <c r="G115" s="44">
        <v>0</v>
      </c>
      <c r="H115" s="43">
        <v>0</v>
      </c>
      <c r="I115" s="43">
        <v>0</v>
      </c>
      <c r="J115" s="43">
        <f t="shared" si="3"/>
        <v>0</v>
      </c>
      <c r="K115" s="43">
        <v>0</v>
      </c>
    </row>
    <row r="116" spans="1:11" ht="13.5" customHeight="1">
      <c r="A116" s="46" t="s">
        <v>405</v>
      </c>
      <c r="B116" s="62" t="s">
        <v>406</v>
      </c>
      <c r="C116" s="42">
        <v>0</v>
      </c>
      <c r="D116" s="42">
        <v>0</v>
      </c>
      <c r="E116" s="43">
        <v>0</v>
      </c>
      <c r="F116" s="43">
        <v>0</v>
      </c>
      <c r="G116" s="44">
        <v>0</v>
      </c>
      <c r="H116" s="43">
        <v>0</v>
      </c>
      <c r="I116" s="43">
        <v>0</v>
      </c>
      <c r="J116" s="43">
        <f t="shared" si="3"/>
        <v>0</v>
      </c>
      <c r="K116" s="43">
        <v>0</v>
      </c>
    </row>
    <row r="117" spans="1:11" ht="13.5" customHeight="1">
      <c r="A117" s="46" t="s">
        <v>402</v>
      </c>
      <c r="B117" s="62" t="s">
        <v>427</v>
      </c>
      <c r="C117" s="42">
        <v>0</v>
      </c>
      <c r="D117" s="42">
        <v>0</v>
      </c>
      <c r="E117" s="43">
        <v>0</v>
      </c>
      <c r="F117" s="43">
        <v>0</v>
      </c>
      <c r="G117" s="44">
        <v>0</v>
      </c>
      <c r="H117" s="43">
        <v>0</v>
      </c>
      <c r="I117" s="43">
        <v>0</v>
      </c>
      <c r="J117" s="43">
        <f t="shared" si="3"/>
        <v>0</v>
      </c>
      <c r="K117" s="43">
        <v>0</v>
      </c>
    </row>
  </sheetData>
  <sheetProtection/>
  <mergeCells count="3">
    <mergeCell ref="A1:K1"/>
    <mergeCell ref="A3:K3"/>
    <mergeCell ref="A66:K66"/>
  </mergeCells>
  <printOptions horizontalCentered="1"/>
  <pageMargins left="0.31496062992125984" right="0.31496062992125984" top="0.5511811023622047" bottom="0.5511811023622047" header="0.31496062992125984" footer="0.31496062992125984"/>
  <pageSetup horizontalDpi="1200" verticalDpi="1200" orientation="portrait" paperSize="9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 asus</cp:lastModifiedBy>
  <cp:lastPrinted>2015-08-17T20:30:12Z</cp:lastPrinted>
  <dcterms:created xsi:type="dcterms:W3CDTF">2006-01-04T14:21:07Z</dcterms:created>
  <dcterms:modified xsi:type="dcterms:W3CDTF">2015-08-21T11:00:12Z</dcterms:modified>
  <cp:category/>
  <cp:version/>
  <cp:contentType/>
  <cp:contentStatus/>
</cp:coreProperties>
</file>